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75" windowWidth="12420" windowHeight="9150"/>
  </bookViews>
  <sheets>
    <sheet name="Sheet1" sheetId="1" r:id="rId1"/>
    <sheet name="Sheet2" sheetId="2" r:id="rId2"/>
  </sheets>
  <calcPr calcId="144525"/>
</workbook>
</file>

<file path=xl/calcChain.xml><?xml version="1.0" encoding="utf-8"?>
<calcChain xmlns="http://schemas.openxmlformats.org/spreadsheetml/2006/main">
  <c r="J564" i="1" l="1"/>
  <c r="J597" i="1"/>
  <c r="J588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285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3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9" i="1"/>
  <c r="J590" i="1"/>
  <c r="J591" i="1"/>
  <c r="J592" i="1"/>
  <c r="J593" i="1"/>
  <c r="J594" i="1"/>
  <c r="J595" i="1"/>
  <c r="J596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</calcChain>
</file>

<file path=xl/sharedStrings.xml><?xml version="1.0" encoding="utf-8"?>
<sst xmlns="http://schemas.openxmlformats.org/spreadsheetml/2006/main" count="4100" uniqueCount="1985">
  <si>
    <t>ΑΕΜ</t>
  </si>
  <si>
    <t>Ονοματεπώνυμο</t>
  </si>
  <si>
    <t>Πατρώνυμο</t>
  </si>
  <si>
    <t>Περ.Εγγραφής</t>
  </si>
  <si>
    <t>Εξαμ.Δηλ.</t>
  </si>
  <si>
    <t>56092</t>
  </si>
  <si>
    <t>ΑΖΑΣ ΓΕΩΡΓΙΟΣ</t>
  </si>
  <si>
    <t>ΕΥΑΓΓΕΛΟΣ </t>
  </si>
  <si>
    <t>2011-12 Χ</t>
  </si>
  <si>
    <t xml:space="preserve">2 </t>
  </si>
  <si>
    <t> </t>
  </si>
  <si>
    <t>55978</t>
  </si>
  <si>
    <t>ΑΛΕΞΑΝΔΡΗΣ ΑΝΤΩΝΙΟΣ</t>
  </si>
  <si>
    <t>ΔΙΑΜΑΝΤΗΣ </t>
  </si>
  <si>
    <t>56177</t>
  </si>
  <si>
    <t>ΑΛΕΞΟΠΟΥΛΟΣ ΙΩΑΝΝΗΣ</t>
  </si>
  <si>
    <t>ΚΩΝΣΤΑΝΤΙΝ </t>
  </si>
  <si>
    <t>56020</t>
  </si>
  <si>
    <t>ΑΝΑΣΤΑΣΙΟΥ ΝΙΚΟΛΑΟΣ</t>
  </si>
  <si>
    <t>ΧΡΗΣΤΟΣ </t>
  </si>
  <si>
    <t>56049</t>
  </si>
  <si>
    <t>ΑΝΔΡΙΚΟΥ ΔΗΜΗΤΡΙΟΣ</t>
  </si>
  <si>
    <t>ΝΙΚΟΛΑΟΣ </t>
  </si>
  <si>
    <t>ΔΗΜΗΤΡΙΟΣ </t>
  </si>
  <si>
    <t>56033</t>
  </si>
  <si>
    <t>ΑΠΟΣΤΟΛΟΠΟΥΛΟΣ ΑΓΓΕΛΟΣ</t>
  </si>
  <si>
    <t>56080</t>
  </si>
  <si>
    <t>ΑΠΟΣΤΟΛΟΥ ΧΡΗΣΤΟΣ</t>
  </si>
  <si>
    <t>ΙΩΑΝΝΗΣ </t>
  </si>
  <si>
    <t>56104</t>
  </si>
  <si>
    <t>ΑΡΑΜΠΑΤΖΗΣ ΑΝΔΡΕΑΣ</t>
  </si>
  <si>
    <t>ΒΑΣΙΛΕΙΟΣ </t>
  </si>
  <si>
    <t>55968</t>
  </si>
  <si>
    <t>ΑΡΑΜΠΑΤΖΗΣ ΣΤΕΦΑΝΟΣ</t>
  </si>
  <si>
    <t>56118</t>
  </si>
  <si>
    <t>ΑΡΓΥΡΑΚΗΣ ΣΩΤΗΡΙΟΣ</t>
  </si>
  <si>
    <t>ΜΑΡΙΝΟΣ </t>
  </si>
  <si>
    <t>56019</t>
  </si>
  <si>
    <t>ΑΡΓΥΡΙΑΔΗΣ ΘΩΜΑΣ</t>
  </si>
  <si>
    <t>ΓΕΩΡΓΙΟΣ </t>
  </si>
  <si>
    <t>56024</t>
  </si>
  <si>
    <t>ΑΡΔΑΓΓΕΛΟΥ ΠΑΝΑΓΙΩΤΗΣ</t>
  </si>
  <si>
    <t>ΑΝΔΡΕΑΣ </t>
  </si>
  <si>
    <t>56089</t>
  </si>
  <si>
    <t>ΑΡΗΦ ΜΠΕΡΤΑΝ</t>
  </si>
  <si>
    <t>ΣΑΜΠΡΗ </t>
  </si>
  <si>
    <t>55964</t>
  </si>
  <si>
    <t>ΑΧΠΑΡΙΔΗΣ ΝΙΚΟΛΑΟΣ</t>
  </si>
  <si>
    <t>ΘΩΜΑΣ </t>
  </si>
  <si>
    <t>55979</t>
  </si>
  <si>
    <t>ΒΑΙΤΣΗ ΑΙΚΑΤΕΡΙΝΗ</t>
  </si>
  <si>
    <t>ΒΑΙΟΣ </t>
  </si>
  <si>
    <t>56023</t>
  </si>
  <si>
    <t>ΒΑΛΕΡΑΣ ΑΝΑΣΤΑΣΙΟΣ</t>
  </si>
  <si>
    <t>56064</t>
  </si>
  <si>
    <t>ΒΑΡΕΛΑΣ ΕΥΑΓΓΕΛΟΣ</t>
  </si>
  <si>
    <t>ΣΩΤΗΡΙΟΣ </t>
  </si>
  <si>
    <t>56059</t>
  </si>
  <si>
    <t>ΒΑΣΙΛΕΙΑΔΗΣ ΑΓΓΕΛΟΣ</t>
  </si>
  <si>
    <t>56152</t>
  </si>
  <si>
    <t>ΒΙΔΙΑΔΑΚΗΣ ΙΩΑΝΝΗΣ</t>
  </si>
  <si>
    <t>56121</t>
  </si>
  <si>
    <t>ΒΟΥΛΓΑΡΗ ΜΑΡΙΑ</t>
  </si>
  <si>
    <t>ΚΩΝΣΤΑΝΤΙΝΟΣ </t>
  </si>
  <si>
    <t>56185</t>
  </si>
  <si>
    <t>ΓΑΒΡΙΗΛΙΔΗΣ ΠΡΟΔΡΟΜΟΣ</t>
  </si>
  <si>
    <t>55985</t>
  </si>
  <si>
    <t>ΓΑΒΡΙΗΛΟΓΛΟΥ ΣΩΤΗΡΙΟΣ</t>
  </si>
  <si>
    <t>56116</t>
  </si>
  <si>
    <t>ΓΑΖΗΣ ΑΛΕΞΑΝΔΡΟΣ</t>
  </si>
  <si>
    <t>56159</t>
  </si>
  <si>
    <t>ΓΑΛΕΡΟΣ ΓΡΗΓΟΡΙΟΣ</t>
  </si>
  <si>
    <t>ΧΑΡΑΛΑΜΠΟΣ </t>
  </si>
  <si>
    <t>55996</t>
  </si>
  <si>
    <t>ΓΕΡΑΡΔΗΣ ΑΝΤΩΝΙΟΣ</t>
  </si>
  <si>
    <t>56201</t>
  </si>
  <si>
    <t>ΓΕΩΡΓΑΚΟΠΟΥΛΟΣ ΑΠΟΣΤΟΛΟΣ</t>
  </si>
  <si>
    <t>ΔΙΟΝΥΣΙΟΣ </t>
  </si>
  <si>
    <t>56198</t>
  </si>
  <si>
    <t>ΓΚΡΙΛΛΑΣ ΚΩΝΣΤΑΝΤΙΝΟΣ</t>
  </si>
  <si>
    <t>56027</t>
  </si>
  <si>
    <t>ΓΚΡΟΖΟΣ ΓΕΩΡΓΙΟΣ</t>
  </si>
  <si>
    <t>ΦΩΤΙΟΣ </t>
  </si>
  <si>
    <t>56217</t>
  </si>
  <si>
    <t>ΓΟΥΛΑΣ ΒΑΣΙΛΕΙΟΣ</t>
  </si>
  <si>
    <t>55957</t>
  </si>
  <si>
    <t>ΓΟΥΡΓΙΩΤΗΣ ΠΑΝΑΓΙΩΤΗΣ</t>
  </si>
  <si>
    <t>ΚΥΡΙΑΚΟΣ </t>
  </si>
  <si>
    <t>55965</t>
  </si>
  <si>
    <t>ΓΡΑΒΙΑΣ ΚΙΜΩΝ</t>
  </si>
  <si>
    <t>ΑΘΑΝΑΣΙΟΣ </t>
  </si>
  <si>
    <t>56073</t>
  </si>
  <si>
    <t>ΓΡΗΓΟΡΑΤΟΣ ΠΑΝΑΓΙΩΤΗΣ</t>
  </si>
  <si>
    <t>56062</t>
  </si>
  <si>
    <t>ΓΡΗΓΟΡΙΑΔΗΣ ΙΟΡΔΑΝΗΣ</t>
  </si>
  <si>
    <t>55994</t>
  </si>
  <si>
    <t>ΔΕΛΗΓΕΩΡΓΗΣ ΧΡΗΣΤΟΣ</t>
  </si>
  <si>
    <t>ΑΡΣΕΝΙΟΣ </t>
  </si>
  <si>
    <t>56008</t>
  </si>
  <si>
    <t>ΔΕΣΙΝΙΩΤΗΣ ΔΗΜΗΤΡΙΟΣ</t>
  </si>
  <si>
    <t>56123</t>
  </si>
  <si>
    <t>ΔΗΜΑΝΙΔΗΣ ΙΩΑΝΝΗΣ</t>
  </si>
  <si>
    <t>ΣΤΑΥΡΟΣ </t>
  </si>
  <si>
    <t>56132</t>
  </si>
  <si>
    <t>ΔΗΜΗΤΡΙΑΔΗΣ ΘΕΟΔΩΡΟΣ</t>
  </si>
  <si>
    <t>56009</t>
  </si>
  <si>
    <t>ΔΗΜΗΤΡΟΠΟΥΛΟΣ ΗΛΙΑΣ</t>
  </si>
  <si>
    <t>56163</t>
  </si>
  <si>
    <t>ΔΟΡΛΗΣ ΑΝΑΣΤΑΣΙΟΣ</t>
  </si>
  <si>
    <t>ΠΑΝΤΕΛΗΣ </t>
  </si>
  <si>
    <t>56111</t>
  </si>
  <si>
    <t>ΔΟΥΒΛΗΣ ΓΕΩΡΓΙΟΣ</t>
  </si>
  <si>
    <t>56133</t>
  </si>
  <si>
    <t>ΔΟΥΡΟΣ ΓΕΩΡΓΙΟΣ</t>
  </si>
  <si>
    <t>55967</t>
  </si>
  <si>
    <t>ΔΡΑΓΚΟΛΑ ΠΑΡΑΣΚΕΥΗ</t>
  </si>
  <si>
    <t>55966</t>
  </si>
  <si>
    <t>ΔΡΕΠΑΝΙΔΗΣ ΠΕΡΙΚΛΗΣ ΔΑΝΙΗ</t>
  </si>
  <si>
    <t>ΟΜΗΡΟΣ </t>
  </si>
  <si>
    <t>56063</t>
  </si>
  <si>
    <t>ΕΥΣΤΑΘΙΟΥ ΜΙΧΑΗΛ</t>
  </si>
  <si>
    <t>56166</t>
  </si>
  <si>
    <t>ΕΥΣΤΑΘΙΟΥ ΧΡΙΣΤΟΣ</t>
  </si>
  <si>
    <t>ΛΟΙΖΟΣ </t>
  </si>
  <si>
    <t>56048</t>
  </si>
  <si>
    <t>ΕΥΤΕΡΠΙΟΥ ΣΩΤΗΡΙΟΣ</t>
  </si>
  <si>
    <t>ΜΙΧΑΗΛ </t>
  </si>
  <si>
    <t>56146</t>
  </si>
  <si>
    <t>ΖΙΩΓΑ ΑΡΕΤΗ</t>
  </si>
  <si>
    <t>56171</t>
  </si>
  <si>
    <t>ΖΟΥΡΝΑΤΖΗΣ ΜΑΤΣΙΑΣ ΜΙΧΑΗΛ</t>
  </si>
  <si>
    <t>55997</t>
  </si>
  <si>
    <t>ΗΛΙΑΔΗΣ ΚΩΝΣΤΑΝΤΙΝΟΣ</t>
  </si>
  <si>
    <t>56205</t>
  </si>
  <si>
    <t>ΘΕΟΔΩΡΟΥ ΑΝΔΡΕΑΣ</t>
  </si>
  <si>
    <t>ΘΕΟΔΩΡΟΣ </t>
  </si>
  <si>
    <t>56158</t>
  </si>
  <si>
    <t>ΘΕΟΦΑΝΟΠΟΥΛΟΣ ΙΩΑΝΝΗΣ</t>
  </si>
  <si>
    <t>ΣΤΥΛΙΑΝΟΣ </t>
  </si>
  <si>
    <t>56051</t>
  </si>
  <si>
    <t>ΘΗΡΑΙΟΣ ΙΑΚΩΒΟΣ ΑΛΕΞΑΝ</t>
  </si>
  <si>
    <t>ΚΟΣΜΑΣ </t>
  </si>
  <si>
    <t>56124</t>
  </si>
  <si>
    <t>ΙΟΡΔΑΝΟΥ ΦΩΤΙΟΣ</t>
  </si>
  <si>
    <t>56075</t>
  </si>
  <si>
    <t>56025</t>
  </si>
  <si>
    <t>ΙΩΑΝΝΙΔΟΥ ΠΑΝΑΓΙΩΤΑ</t>
  </si>
  <si>
    <t>56050</t>
  </si>
  <si>
    <t>ΙΩΑΝΝΟΥ ΑΛΕΞΑΝΔΡΟΣ</t>
  </si>
  <si>
    <t>56141</t>
  </si>
  <si>
    <t>ΚΑΖΑΝΤΖΙΔΗΣ ΗΛΙΑΣ</t>
  </si>
  <si>
    <t>ΑΝΑΣΤΑΣΙΟΣ </t>
  </si>
  <si>
    <t>56076</t>
  </si>
  <si>
    <t>ΚΑΙΣΕΦ ΚΩΝΣΤΑΝΤΙΝΟΣ</t>
  </si>
  <si>
    <t>56210</t>
  </si>
  <si>
    <t>ΚΑΚΟΥΔΑΚΗΣ ΚΩΝΣΤΑΝΤΙΝΟΣ</t>
  </si>
  <si>
    <t>56188</t>
  </si>
  <si>
    <t>ΚΑΛΟΥΔΗΣ ΙΩΑΝΝΗΣ</t>
  </si>
  <si>
    <t>ΕΜΜΑΝΟΥΗΛ </t>
  </si>
  <si>
    <t>56192</t>
  </si>
  <si>
    <t>ΚΑΜΜΑ ΙΩΑΝΝΑ</t>
  </si>
  <si>
    <t>ΑΝΤΩΝΙΟΣ </t>
  </si>
  <si>
    <t>55976</t>
  </si>
  <si>
    <t>ΚΑΡΑΓΙΑΝΝΗΣ ΓΕΩΡΓΙΟΣ</t>
  </si>
  <si>
    <t>56138</t>
  </si>
  <si>
    <t>ΚΑΡΑΓΚΙΟΖΙΔΗΣ ΝΙΚΟΛΑΟΣ</t>
  </si>
  <si>
    <t>ΘΕΟΔΟΣΙΟΣ </t>
  </si>
  <si>
    <t>56102</t>
  </si>
  <si>
    <t>ΚΑΡΑΦΥΛΙΑΣ ΔΗΜΟΣΘΕΝΗΣ</t>
  </si>
  <si>
    <t>55975</t>
  </si>
  <si>
    <t>ΚΑΡΔΑΚΑΡΗΣ ΠΑΝΤΕΛΗΣ</t>
  </si>
  <si>
    <t>56070</t>
  </si>
  <si>
    <t>ΚΑΣΠΑΡΙΔΗΣ ΧΡΥΣΟΒΑΛΑΝΤΗΣ</t>
  </si>
  <si>
    <t>55962</t>
  </si>
  <si>
    <t>ΚΑΤΣΑΡΟΣ ΚΩΝΣΤΑΝΤΙΝΟΣ</t>
  </si>
  <si>
    <t>56060</t>
  </si>
  <si>
    <t>ΚΑΤΣΑΡΟΣ ΠΑΝΑΓΙΩΤΗΣ</t>
  </si>
  <si>
    <t>56002</t>
  </si>
  <si>
    <t>ΚΑΤΣΙΝΟΣ ΚΩΝΣΤΑΝΤΙΝΟΣ</t>
  </si>
  <si>
    <t>56042</t>
  </si>
  <si>
    <t>ΚΕΚΑΚΗΣ ΓΕΩΡΓΙΟΣ</t>
  </si>
  <si>
    <t>56096</t>
  </si>
  <si>
    <t>ΚΕΤΣΕΤΖΗΣ ΕΥΑΓΓΕΛΟΣ</t>
  </si>
  <si>
    <t>56015</t>
  </si>
  <si>
    <t>ΚΙΟΥΡΤΟΓΛΟΥ ΦΩΤΙΟΣ</t>
  </si>
  <si>
    <t>ΛΑΖΑΡΟΣ </t>
  </si>
  <si>
    <t>ΛΑΜΠΡΟΣ </t>
  </si>
  <si>
    <t>56095</t>
  </si>
  <si>
    <t>ΚΟΚΙΔΗΣ ΑΛΕΞΑΝΔΡΟΣ</t>
  </si>
  <si>
    <t>56140</t>
  </si>
  <si>
    <t>ΚΟΚΟΛΑΝΤΩΝΑΚΗΣ ΑΝΔΡΕΑΣ</t>
  </si>
  <si>
    <t>ΓΡΗΓΟΡΙΟΣ </t>
  </si>
  <si>
    <t>55998</t>
  </si>
  <si>
    <t>ΚΟΡΟΜΗΝΑΣ ΚΩΝΣΤΑΝΤΙΝΟΣ Τ</t>
  </si>
  <si>
    <t>ΗΛΙΑΣ </t>
  </si>
  <si>
    <t>56022</t>
  </si>
  <si>
    <t>ΚΟΥΚΟΛΗ ΕΛΕΝΗ ΧΡΥΣΟΒΑΛ</t>
  </si>
  <si>
    <t>56010</t>
  </si>
  <si>
    <t>ΚΟΥΝΙΟΣ ΒΑΣΙΛΕΙΟΣ</t>
  </si>
  <si>
    <t>ΛΕΩΝΙΔΑΣ </t>
  </si>
  <si>
    <t>56193</t>
  </si>
  <si>
    <t>ΚΟΥΦΟΥΛΗΣ ΠΑΝΑΓΙΩΤΗΣ</t>
  </si>
  <si>
    <t>ΘΕΟΦΑΝΗΣ </t>
  </si>
  <si>
    <t>56144</t>
  </si>
  <si>
    <t>ΚΡΗΤΣΩΤΑΚΗΣ ΙΩΑΝΝΗΣ ΑΛΕΞΑΝ</t>
  </si>
  <si>
    <t>ΑΓΓΕΛΟΣ </t>
  </si>
  <si>
    <t>56187</t>
  </si>
  <si>
    <t>ΚΥΡΙΑΖΙΔΗΣ ΓΕΩΡΓΙΟΣ</t>
  </si>
  <si>
    <t>ΣΠΥΡΙΔΩΝ </t>
  </si>
  <si>
    <t>56127</t>
  </si>
  <si>
    <t>ΚΥΡΙΑΚΟΣ ΑΝΔΡΕΑΣ</t>
  </si>
  <si>
    <t>56099</t>
  </si>
  <si>
    <t>ΚΥΡΙΤΣΗΣ ΑΠΟΣΤΟΛΟΣ</t>
  </si>
  <si>
    <t>56057</t>
  </si>
  <si>
    <t>ΚΩΝΣΤΑΝΤΑΚΗΣ ΙΩΑΝΝΗΣ</t>
  </si>
  <si>
    <t>ΧΡΙΣΤΟΔΟΥΛΟΣ </t>
  </si>
  <si>
    <t>56109</t>
  </si>
  <si>
    <t>ΚΩΝΣΤΑΝΤΙΝΙΔΗΣ ΔΗΜΗΤΡΙΟΣ</t>
  </si>
  <si>
    <t>56071</t>
  </si>
  <si>
    <t>ΚΩΝΣΤΑΝΤΙΝΟΥ ΔΗΜΗΤΡΙΟΣ</t>
  </si>
  <si>
    <t>56215</t>
  </si>
  <si>
    <t>ΚΩΤΙΔΗΣ ΑΛΕΞΑΝΔΡΟΣ</t>
  </si>
  <si>
    <t>ΠΑΝΑΓΙΩΤΗΣ </t>
  </si>
  <si>
    <t>56103</t>
  </si>
  <si>
    <t>ΛΑΖΑΡΙΔΗΣ ΔΗΜΗΤΡΙΟΣ</t>
  </si>
  <si>
    <t>56044</t>
  </si>
  <si>
    <t>ΛΑΘΥΡΗΣ ΙΩΑΝΝΗΣ ΑΛΕΞΑΝ</t>
  </si>
  <si>
    <t>55990</t>
  </si>
  <si>
    <t>ΛΑΙΟΥ ΑΓΓΕΛΙΚΗ</t>
  </si>
  <si>
    <t>56088</t>
  </si>
  <si>
    <t>ΛΕΟΝΤΙΔΗΣ ΠΑΝΑΓΙΩΤΗΣ</t>
  </si>
  <si>
    <t>56041</t>
  </si>
  <si>
    <t>ΛΕΩΝΙΔΗΣ ΔΗΜΗΤΡΙΟΣ</t>
  </si>
  <si>
    <t>56151</t>
  </si>
  <si>
    <t>ΛΙΑΝΟΣ ΘΕΜΙΣΤΟΚΛΗΣ ΠΑΝΑΓΙΩΤΗΣ</t>
  </si>
  <si>
    <t>55960</t>
  </si>
  <si>
    <t>ΛΙΝΑΡΔΟΠΟΥΛΟΣ ΕΥΑΓΓΕΛΟΣ</t>
  </si>
  <si>
    <t>56005</t>
  </si>
  <si>
    <t>ΜΑΝΑΛΙΚΑΔΗΣ ΑΘΑΝΑΣΙΟΣ</t>
  </si>
  <si>
    <t>56034</t>
  </si>
  <si>
    <t>ΜΑΝΩΛΟΠΟΥΛΟΣ ΙΩΑΝΝΗΣ</t>
  </si>
  <si>
    <t>ΜΑΡΙΟΣ </t>
  </si>
  <si>
    <t>56206</t>
  </si>
  <si>
    <t>ΜΑΟΣ ΑΝΔΡΕΑΣ</t>
  </si>
  <si>
    <t>56176</t>
  </si>
  <si>
    <t>ΜΑΡΑΓΚΟΥΔΑΚΗΣ ΧΡΗΣΤΟΣ</t>
  </si>
  <si>
    <t>56164</t>
  </si>
  <si>
    <t>ΜΑΡΓΑΡΙΤΗ ΘΕΟΠΟΥΛΑ</t>
  </si>
  <si>
    <t>56074</t>
  </si>
  <si>
    <t>ΜΑΡΓΑΡΙΤΗΣ ΑΝΑΣΤΑΣΙΟΣ</t>
  </si>
  <si>
    <t>56200</t>
  </si>
  <si>
    <t>ΜΑΡΚΟΔΗΜΗΤΡΑΚΗΣ ΝΙΚΟΛΑΟΣ</t>
  </si>
  <si>
    <t>56117</t>
  </si>
  <si>
    <t>ΜΑΡΤΙΔΗΣ ΑΝΑΣΤΑΣΙΟΣ</t>
  </si>
  <si>
    <t>55999</t>
  </si>
  <si>
    <t>ΜΑΣΛΟΥΓΚΑΣ ΣΩΤΗΡΙΟΣ</t>
  </si>
  <si>
    <t>ΠΕΤΡΟΣ </t>
  </si>
  <si>
    <t>55981</t>
  </si>
  <si>
    <t>ΜΑΣΤΟΡΗΣ ΕΛΕΥΘΕΡΙΟΣ</t>
  </si>
  <si>
    <t>56189</t>
  </si>
  <si>
    <t>ΜΑΤΖΟΥΡΑΝΑΚΗΣ ΕΜΜΑΝΟΥΗΛ</t>
  </si>
  <si>
    <t>56175</t>
  </si>
  <si>
    <t>ΜΑΥΡΟΜΜΑΤΗΣ ΒΡΕΤΟΣ  ΒΙΚΤΩΡ</t>
  </si>
  <si>
    <t>56183</t>
  </si>
  <si>
    <t>ΜΑΥΡΟΠΑΛΙΑΣ ΛΕΟΝΤΙΟΣ</t>
  </si>
  <si>
    <t>ΤΡΥΦΩΝ </t>
  </si>
  <si>
    <t>56131</t>
  </si>
  <si>
    <t>ΜΟΣΧΟΣ ΠΑΥΛΟΣ</t>
  </si>
  <si>
    <t>56043</t>
  </si>
  <si>
    <t>ΜΠΑΚΙΡΛΗΣ ΚΥΡΙΑΚΟΣ</t>
  </si>
  <si>
    <t>ΖΑΧΑΡΙΑΣ </t>
  </si>
  <si>
    <t>56108</t>
  </si>
  <si>
    <t>ΜΠΑΚΟΛΑΣ ΔΗΜΗΤΡΙΟΣ</t>
  </si>
  <si>
    <t>56079</t>
  </si>
  <si>
    <t>ΜΠΑΜΠΟΥΡΑΣ ΚΩΝΣΤΑΝΤΙΝΟΣ</t>
  </si>
  <si>
    <t>ΦΙΛΙΠΠΟΣ </t>
  </si>
  <si>
    <t>56113</t>
  </si>
  <si>
    <t>ΜΠΑΡΖΕΓΚΑΡ ΝΤΟΒΟΜ ΓΕΩΡΓΙΟΣ</t>
  </si>
  <si>
    <t>ΑΣΑΝΤΟΛΑΧ </t>
  </si>
  <si>
    <t>56038</t>
  </si>
  <si>
    <t>ΜΠΕΓΚΑΣ ΓΕΩΡΓΙΟΣ</t>
  </si>
  <si>
    <t>56169</t>
  </si>
  <si>
    <t>ΜΠΙΖΕΡΓΙΑΝΙΔΟΥ ΒΑΣΙΛΙΚΗ</t>
  </si>
  <si>
    <t>56191</t>
  </si>
  <si>
    <t>ΜΠΟΥΛΟΥΡΗ ΑΡΜΙΝ</t>
  </si>
  <si>
    <t>ΝΑΝΤΕΡ </t>
  </si>
  <si>
    <t>55995</t>
  </si>
  <si>
    <t>ΜΠΟΥΡΓΟΣ ΝΙΚΟΛΑΟΣ</t>
  </si>
  <si>
    <t>56161</t>
  </si>
  <si>
    <t>ΜΠΡΙΚΟΛΑΣ ΠΟΛΥΚΑΡΠΟΣ</t>
  </si>
  <si>
    <t>56153</t>
  </si>
  <si>
    <t>ΜΥΓΔΑΛΑΣ ΧΡΙΣΤΟΔΟΥΛΟΣ</t>
  </si>
  <si>
    <t>56055</t>
  </si>
  <si>
    <t>ΝΑΖΙΡΗΣ ΣΩΤΗΡΙΟΣ</t>
  </si>
  <si>
    <t>56105</t>
  </si>
  <si>
    <t>ΝΑΛΜΠΑΝΤΗ ΕΛΙΣΑΒΕΤ</t>
  </si>
  <si>
    <t>ΣΤΕΦΑΝΟΣ </t>
  </si>
  <si>
    <t>56013</t>
  </si>
  <si>
    <t>ΝΑΤΣΗΣ ΧΡΗΣΤΟΣ</t>
  </si>
  <si>
    <t>ΛΑΜΠΗΣ </t>
  </si>
  <si>
    <t>55983</t>
  </si>
  <si>
    <t>ΝΙΚΗΦΟΡΙΔΗΣ ΙΩΑΝΝΗΣ</t>
  </si>
  <si>
    <t>ΑΒΤΑΝΤΙΛ </t>
  </si>
  <si>
    <t>56142</t>
  </si>
  <si>
    <t>ΝΟΤΗΣ ΓΙΑΝΝΗΣ</t>
  </si>
  <si>
    <t>56148</t>
  </si>
  <si>
    <t>ΞΑΝΘΟΠΟΥΛΟΥ ΓΕΩΡΓΙΑ</t>
  </si>
  <si>
    <t>ΑΝΕΣΤΗΣ </t>
  </si>
  <si>
    <t>56208</t>
  </si>
  <si>
    <t>ΟΙΚΟΝΟΜΙΔΗΣ ΡΩΜΑΝΟΣ ΚΩΝΣΤΑΝΤΙΝΟΣ</t>
  </si>
  <si>
    <t>55958</t>
  </si>
  <si>
    <t>ΟΙΚΟΝΟΜΟΥ ΒΑΣΙΛΕΙΟΣ</t>
  </si>
  <si>
    <t>56209</t>
  </si>
  <si>
    <t>ΟΡΦΑΝΟΥΔΑΚΗΣ ΧΑΡΑΛΑΜΠΟΣ</t>
  </si>
  <si>
    <t>55988</t>
  </si>
  <si>
    <t>ΠΑΛΑΤΙΑΝΑΣ ΔΗΜΗΤΡΙΟΣ</t>
  </si>
  <si>
    <t>ΠΑΡΑΣΚΕΥΑΣ </t>
  </si>
  <si>
    <t>55987</t>
  </si>
  <si>
    <t>ΠΑΝΑΓΙΩΤΟΥ ΑΠΟΣΤΟΛΟΣ</t>
  </si>
  <si>
    <t>56036</t>
  </si>
  <si>
    <t>ΠΑΝΑΓΟΥΛΟΠΟΥΛΟΥ ΗΛΙΑΝΑ</t>
  </si>
  <si>
    <t>56125</t>
  </si>
  <si>
    <t>ΠΑΝΙΔΗΣ ΣΕΡΑΦΕΙΜ</t>
  </si>
  <si>
    <t>ΙΣΑΑΚ </t>
  </si>
  <si>
    <t>56045</t>
  </si>
  <si>
    <t>ΠΑΠΑΓΕΩΡΓΙΟΥ ΔΗΜΗΤΡΙΟΣ</t>
  </si>
  <si>
    <t>56211</t>
  </si>
  <si>
    <t>ΠΑΠΑΔΑΚΗΣ ΚΩΝΣΤΑΝΤΙΝΟΣ</t>
  </si>
  <si>
    <t>55973</t>
  </si>
  <si>
    <t>ΠΑΠΑΔΟΠΟΥΛΟΣ ΜΑΡΙΟΣ</t>
  </si>
  <si>
    <t>56069</t>
  </si>
  <si>
    <t>ΠΑΠΑΔΟΠΟΥΛΟΣ ΧΑΡΑΛΑΜΠΟΣ</t>
  </si>
  <si>
    <t>56181</t>
  </si>
  <si>
    <t>ΠΑΠΑΔΟΠΟΥΛΟΥ ΔΕΣΠΟΙΝΑ</t>
  </si>
  <si>
    <t>55986</t>
  </si>
  <si>
    <t>ΠΑΠΑΘΑΝΑΣΙΟΥ ΝΙΚΟΛΑΟΣ</t>
  </si>
  <si>
    <t>56052</t>
  </si>
  <si>
    <t>ΠΑΠΑΙΩΑΝΝΟΥ ΑΘΑΝΑΣΙΟΣ</t>
  </si>
  <si>
    <t>56172</t>
  </si>
  <si>
    <t>ΠΑΠΑΚΑΡΜΕΖΗΣ ΔΗΜΗΤΡΙΟΣ</t>
  </si>
  <si>
    <t>56083</t>
  </si>
  <si>
    <t>ΠΑΠΑΜΗΝΑΣ ΜΙΧΑΗΛ</t>
  </si>
  <si>
    <t>ΑΛΕΞΑΝΔΡΟΣ </t>
  </si>
  <si>
    <t>56135</t>
  </si>
  <si>
    <t>ΠΑΠΟΥΛΙΔΗΣ ΗΛΙΑΣ</t>
  </si>
  <si>
    <t>56078</t>
  </si>
  <si>
    <t>ΠΑΣΠΑΤΗΣ ΑΛΕΞΑΝΔΡΟΣ</t>
  </si>
  <si>
    <t>56014</t>
  </si>
  <si>
    <t>ΠΑΣΣΙΑΣ ΑΘΑΝΑΣΙΟΣ</t>
  </si>
  <si>
    <t>56130</t>
  </si>
  <si>
    <t>ΠΑΤΣΙΟΥΡΑΣ ΝΙΚΟΛΑΟΣ</t>
  </si>
  <si>
    <t>56077</t>
  </si>
  <si>
    <t>ΠΑΥΛΟΠΟΥΛΟΣ ΗΛΙΑΣ</t>
  </si>
  <si>
    <t>56119</t>
  </si>
  <si>
    <t>ΠΕΠΟΝΑΚΗΣ ΕΜΜΑΝΟΥΗΛ</t>
  </si>
  <si>
    <t>56007</t>
  </si>
  <si>
    <t>ΠΕΡΙΒΟΛΑΣ ΣΤΑΜΑΤΗΣ</t>
  </si>
  <si>
    <t>56178</t>
  </si>
  <si>
    <t>ΠΕΤΡΟΥ ΧΡΗΣΤΟΣ</t>
  </si>
  <si>
    <t>56162</t>
  </si>
  <si>
    <t>ΠΕΤΡΟΥΝΙΑΣ ΔΗΜΗΤΡΙΟΣ</t>
  </si>
  <si>
    <t>56134</t>
  </si>
  <si>
    <t>ΠΕΤΣΗΣ ΒΑΣΙΛΕΙΟΣ</t>
  </si>
  <si>
    <t>56090</t>
  </si>
  <si>
    <t>ΠΛΑΤΑΝΙΤΗΣ ΑΧΙΛΛΕΑΣ</t>
  </si>
  <si>
    <t>56199</t>
  </si>
  <si>
    <t>ΠΟΛΥΔΩΡΟΠΟΥΛΟΣ ΝΙΚΟΛΑΟΣ</t>
  </si>
  <si>
    <t>56194</t>
  </si>
  <si>
    <t>ΠΟΛΥΜΕΝΗΣ ΑΡΙΣΤΕΙΔΗΣ</t>
  </si>
  <si>
    <t>56085</t>
  </si>
  <si>
    <t>ΠΟΠΟΡΗΣ ΠΕΤΡΟΣ</t>
  </si>
  <si>
    <t>ΑΠΟΣΤΟΛΟΣ </t>
  </si>
  <si>
    <t>56212</t>
  </si>
  <si>
    <t>ΠΡΙΝΤΕΖΗΣ ΓΕΩΡΓΙΟΣ</t>
  </si>
  <si>
    <t>56021</t>
  </si>
  <si>
    <t>ΠΡΟΚΟΠΙΔΗΣ ΙΩΑΝΝΗΣ</t>
  </si>
  <si>
    <t>56184</t>
  </si>
  <si>
    <t>ΠΥΛΙΑΝΙΔΗΣ ΧΡΗΣΤΟΣ</t>
  </si>
  <si>
    <t>ΘΕΟΦΙΛΟΣ </t>
  </si>
  <si>
    <t>56155</t>
  </si>
  <si>
    <t>ΡΑΚΑΣ ΝΙΚΟΛΑΟΣ</t>
  </si>
  <si>
    <t>56087</t>
  </si>
  <si>
    <t>ΡΑΝΤΙΛΑΚΗ ΑΡΤΕΜΙΣ</t>
  </si>
  <si>
    <t>55993</t>
  </si>
  <si>
    <t>ΡΗΓΟΓΙΑΝΝΗΣ ΝΙΚΟΛΑΟΣ</t>
  </si>
  <si>
    <t>56122</t>
  </si>
  <si>
    <t>ΡΙΖΟΠΟΥΛΟΣ ΘΕΟΔΩΡΟΣ</t>
  </si>
  <si>
    <t>56129</t>
  </si>
  <si>
    <t>ΡΟΥΜΚΟΥ ΑΝΝΑ</t>
  </si>
  <si>
    <t>56046</t>
  </si>
  <si>
    <t>ΡΩΜΑΝΙΔΗΣ ΙΩΑΝΝΗΣ</t>
  </si>
  <si>
    <t>55956</t>
  </si>
  <si>
    <t>ΣΑΑΤΣΑΚΗΣ ΓΕΩΡΓΙΟΣ</t>
  </si>
  <si>
    <t>56157</t>
  </si>
  <si>
    <t>ΣΑΙΡΟΓΛΟΥ ΘΕΟΔΩΡΟΣ</t>
  </si>
  <si>
    <t>56145</t>
  </si>
  <si>
    <t>ΣΑΜΑΝΙΔΗΣ ΣΥΜΕΩΝ</t>
  </si>
  <si>
    <t>56031</t>
  </si>
  <si>
    <t>ΣΑΜΑΡΤΖΗ ΒΙΟΛΑ</t>
  </si>
  <si>
    <t>ΠΥΡΟΣ </t>
  </si>
  <si>
    <t>56068</t>
  </si>
  <si>
    <t>ΣΑΡΑΝΤΟΣ ΑΝΑΣΤΑΣΙΟΣ</t>
  </si>
  <si>
    <t>56196</t>
  </si>
  <si>
    <t>ΣΑΡΒΑΝΤΗ ΝΙΚΗ</t>
  </si>
  <si>
    <t>ΝΕΡΑΤΖΗΣ </t>
  </si>
  <si>
    <t>56058</t>
  </si>
  <si>
    <t>ΣΑΤΡΑΖΑΝΗΣ ΧΡΗΣΤΟΣ</t>
  </si>
  <si>
    <t>56082</t>
  </si>
  <si>
    <t>ΣΕΜΕΡΤΖΗΣ ΙΩΑΝΝΗΣ</t>
  </si>
  <si>
    <t>56190</t>
  </si>
  <si>
    <t>ΣΕΝΔΡΟΣ ΑΝΔΡΕΑΣ</t>
  </si>
  <si>
    <t>56094</t>
  </si>
  <si>
    <t>ΣΕΤΖΗΣ ΜΕΝΕΛΑΟΣ</t>
  </si>
  <si>
    <t>56154</t>
  </si>
  <si>
    <t>ΣΙΚΕΡΙΔΗΣ ΧΑΡΑΛΑΜΠΟΣ</t>
  </si>
  <si>
    <t>56179</t>
  </si>
  <si>
    <t>ΣΟΥΜΠΑΣΗΣ ΑΛΕΞΑΝΔΡΟΣ</t>
  </si>
  <si>
    <t>55989</t>
  </si>
  <si>
    <t>ΣΟΥΡΛΑΤΖΗΣ ΑΝΔΡΕΑΣ</t>
  </si>
  <si>
    <t>56084</t>
  </si>
  <si>
    <t>ΣΟΦΡΑΣ ΙΩΑΝΝΗΣ</t>
  </si>
  <si>
    <t>ΘΕΜΙΣΤΟΚΛΗ </t>
  </si>
  <si>
    <t>56012</t>
  </si>
  <si>
    <t>ΣΟΦΤΑΣ ΔΗΜΗΤΡΙΟΣ ΑΡΓΥ</t>
  </si>
  <si>
    <t>56026</t>
  </si>
  <si>
    <t>ΣΠΑΘΟΥΛΑΣ ΝΙΚΟΛΑΟΣ</t>
  </si>
  <si>
    <t>56065</t>
  </si>
  <si>
    <t>ΣΠΑΝΟΣ ΚΥΡΙΑΚΟΣ</t>
  </si>
  <si>
    <t>55969</t>
  </si>
  <si>
    <t>ΣΠΥΡΙΔΗΣ ΣΩΤΗΡΙΟΣ  ΑΛΕΞ</t>
  </si>
  <si>
    <t>56149</t>
  </si>
  <si>
    <t>ΣΤΑΘΟΠΟΥΛΟΣ ΚΑΜΠΥΛΗΣ ΓΡΗΓΟΡΙΟΣ</t>
  </si>
  <si>
    <t>56207</t>
  </si>
  <si>
    <t>ΣΤΑΣΙΝΟΠΟΥΛΟΣ ΙΩΑΝΝΗΣ</t>
  </si>
  <si>
    <t>56139</t>
  </si>
  <si>
    <t>ΣΤΑΥΡΙΔΗΣ ΚΩΝΣΤΑΝΤΙΝΟΣ</t>
  </si>
  <si>
    <t>56114</t>
  </si>
  <si>
    <t>ΣΤΑΥΡΟΠΟΥΛΟΣ ΝΙΚΟΛΑΟΣ</t>
  </si>
  <si>
    <t>56168</t>
  </si>
  <si>
    <t>ΣΤΑΥΡΟΥ ΔΗΜΗΤΡΑ</t>
  </si>
  <si>
    <t>ΕΛΕΥΘΕΡΙΟΣ </t>
  </si>
  <si>
    <t>56214</t>
  </si>
  <si>
    <t>ΣΤΑΥΡΟΥΛΑΚΗΣ ΕΜΜΑΝΟΥΗΛ</t>
  </si>
  <si>
    <t>56017</t>
  </si>
  <si>
    <t>ΣΤΕΡΓΙΟΥΛΑΣ ΑΝΔΡΕΑΣ</t>
  </si>
  <si>
    <t>56016</t>
  </si>
  <si>
    <t>ΣΤΕΦΑΝΙΔΗΣ ΑΘΑΝΑΣΙΟΣ</t>
  </si>
  <si>
    <t>56218</t>
  </si>
  <si>
    <t>ΣΤΕΦΑΝΟΠΟΥΛΟΥ ΑΛΙΚΗ</t>
  </si>
  <si>
    <t>56126</t>
  </si>
  <si>
    <t>ΣΤΟΙΚΟΣ ΕΥΑΓΓΕΛΟΣ</t>
  </si>
  <si>
    <t>56128</t>
  </si>
  <si>
    <t>ΣΤΥΛΙΑΝΟΥ ΧΡΙΣΤΙΝΑ</t>
  </si>
  <si>
    <t>56047</t>
  </si>
  <si>
    <t>ΣΥΡΟΠΟΥΛΟΣ ΓΕΩΡΓΙΟΣ</t>
  </si>
  <si>
    <t>56032</t>
  </si>
  <si>
    <t>ΣΩΜΑΡΑΚΗ ΕΥΣΕΒΙΑ</t>
  </si>
  <si>
    <t>55961</t>
  </si>
  <si>
    <t>ΣΩΦΛΟΣ ΔΗΜΗΤΡΙΟΣ</t>
  </si>
  <si>
    <t>56186</t>
  </si>
  <si>
    <t>ΤΑΚΑΚΗΣ ΖΑΧΑΡΙΑΣ</t>
  </si>
  <si>
    <t>56066</t>
  </si>
  <si>
    <t>ΤΑΤΟΓΛΟΥ ΔΗΜΗΤΡΙΟΣ</t>
  </si>
  <si>
    <t>ΣΥΜΕΩΝ </t>
  </si>
  <si>
    <t>56086</t>
  </si>
  <si>
    <t>ΤΕΡΖΟΠΟΥΛΟΣ ΚΩΝΣΤΑΝΤΙΝΟΣ</t>
  </si>
  <si>
    <t>56156</t>
  </si>
  <si>
    <t>ΤΖΑΜΟΣ ΓΡΗΓΟΡΙΟΣ</t>
  </si>
  <si>
    <t>56150</t>
  </si>
  <si>
    <t>ΤΖΟΒΕΝΑΚΗΣ ΝΙΚΟΛΑΟΣ</t>
  </si>
  <si>
    <t>55970</t>
  </si>
  <si>
    <t>ΤΗΛΑΒΕΡΙΔΗΣ ΙΩΑΝΝΗΣ</t>
  </si>
  <si>
    <t>56137</t>
  </si>
  <si>
    <t>ΤΡΑΝΩΡΗΣ ΑΝΔΡΕΑΣ</t>
  </si>
  <si>
    <t>56120</t>
  </si>
  <si>
    <t>ΤΡΙΑΝΤΗΣ ΚΩΝΣΤΑΝΤΙΝΟΣ</t>
  </si>
  <si>
    <t>56107</t>
  </si>
  <si>
    <t>ΤΣΑΡΤΣΗΣ ΒΙΚΕΝΤΙΟΣ</t>
  </si>
  <si>
    <t>56006</t>
  </si>
  <si>
    <t>ΤΣΙΑΝΑΒΑΣ ΚΩΝΣΤΑΝΤΙΝΟΣ</t>
  </si>
  <si>
    <t>55971</t>
  </si>
  <si>
    <t>ΤΣΙΟΓΚΑΣ ΑΛΕΞΑΝΔΡΟΣ</t>
  </si>
  <si>
    <t>56182</t>
  </si>
  <si>
    <t>ΦΙΛΙΠΠΗΣ ΓΕΩΡΓΙΟΣ</t>
  </si>
  <si>
    <t>56106</t>
  </si>
  <si>
    <t>ΦΙΡΤΙΝΙΔΗΣ ΧΡΗΣΤΟΣ</t>
  </si>
  <si>
    <t>56160</t>
  </si>
  <si>
    <t>ΦΛΩΡΟΣ ΘΕΟΦΑΝΗΣ</t>
  </si>
  <si>
    <t>56081</t>
  </si>
  <si>
    <t>ΦΡΑΓΚΟΥΛΑΚΗ ΑΓΓΕΛΙΚΗ</t>
  </si>
  <si>
    <t>ΚΥΡΙΑΚΟΣ Χ </t>
  </si>
  <si>
    <t>56213</t>
  </si>
  <si>
    <t>ΦΩΤΟΠΟΥΛΟΣ ΑΝΑΣΤΑΣΙΟΣ</t>
  </si>
  <si>
    <t>ΠΑΥΛΟΣ </t>
  </si>
  <si>
    <t>55984</t>
  </si>
  <si>
    <t>ΧΑΛΔΑΙΟΠΟΥΛΟΥ ΣΟΥΛΤΑΝΑ</t>
  </si>
  <si>
    <t>56180</t>
  </si>
  <si>
    <t>ΧΑΡΔΑΒΕΛΛΑΣ ΕΥΘΥΜΙΟΣ</t>
  </si>
  <si>
    <t>ΔΗΜΟΣΘΕΝΗΣ </t>
  </si>
  <si>
    <t>56165</t>
  </si>
  <si>
    <t>ΧΑΤΖΗΒΑΡΥΤΗΣ ΚΩΝΣΤΑΝΤΙΝΟΣ</t>
  </si>
  <si>
    <t>55982</t>
  </si>
  <si>
    <t>ΧΑΤΖΗΙΩΑΝΝΟΥ ΓΕΩΡΓΙΟΣ</t>
  </si>
  <si>
    <t>56053</t>
  </si>
  <si>
    <t>ΧΡΥΣΑΝΘΙΔΗΣ ΑΝΑΣΤΑΣΙΟΣ</t>
  </si>
  <si>
    <t>56093</t>
  </si>
  <si>
    <t>ΨΩΜΑΣ ΜΑΡΙΝΟΣ</t>
  </si>
  <si>
    <t>2010-11 Χ</t>
  </si>
  <si>
    <t>55677</t>
  </si>
  <si>
    <t>ISARAJ LISANDER</t>
  </si>
  <si>
    <t>BESNIK </t>
  </si>
  <si>
    <t>55871</t>
  </si>
  <si>
    <t>ΑΓΓΕΛΑΚΟΠΟΥΛΟΣ ΚΩΝΣΤΑΝΤΙΝΟΣ</t>
  </si>
  <si>
    <t>55869</t>
  </si>
  <si>
    <t>ΑΓΡΑΦΙΩΤΗΣ ΧΡΙΣΤΟΦΟΡΟΣ</t>
  </si>
  <si>
    <t>55948</t>
  </si>
  <si>
    <t>ΑΜΕΤ ΙΣΜΑΗΛ</t>
  </si>
  <si>
    <t>ΙΜΠΡΑΗΜ </t>
  </si>
  <si>
    <t>55689</t>
  </si>
  <si>
    <t>ΑΡΣΟΝΙΑΔΗΣ ΧΑΡΑΛΑΜΠΟΣ</t>
  </si>
  <si>
    <t>55887</t>
  </si>
  <si>
    <t>ΒΑΛΣΑΜΑΣ ΦΩΤΙΟΣ</t>
  </si>
  <si>
    <t>55693</t>
  </si>
  <si>
    <t>ΓΑΡΟΥΦΑΛΙΑ ΕΡΙΦΥΛΗ</t>
  </si>
  <si>
    <t>ΑΧΙΛΛΕΑΣ </t>
  </si>
  <si>
    <t>55750</t>
  </si>
  <si>
    <t>ΓΕΩΡΓΑΛΗ ΝΙΟΒΗ</t>
  </si>
  <si>
    <t>55952</t>
  </si>
  <si>
    <t>ΓΚΕΚΑΣ ΚΩΝΣΤΑΝΤΙΝΟΣ</t>
  </si>
  <si>
    <t>ΤΡΙΑΝΤΑΦΥΛΛΟΣ </t>
  </si>
  <si>
    <t>55718</t>
  </si>
  <si>
    <t>ΓΟΥΝΑΡΙΔΗΣ ΙΩΑΝΝΗΣ</t>
  </si>
  <si>
    <t>55872</t>
  </si>
  <si>
    <t>ΔΑΜΙΑΝΙΔΟΥ ΕΛΕΝΗ</t>
  </si>
  <si>
    <t>55932</t>
  </si>
  <si>
    <t>ΔΗΜΗΤΡΙΑΔΗΣ ΜΙΧΑΗΛ</t>
  </si>
  <si>
    <t>55933</t>
  </si>
  <si>
    <t>ΕΥΡΙΠΙΔΟΥ ΜΑΡΙΟΣ</t>
  </si>
  <si>
    <t>55759</t>
  </si>
  <si>
    <t>ΙΤΣΚΟΥ ΤΡΙΑΝΤΑΦΥΛΛΙΑ</t>
  </si>
  <si>
    <t>ΚΥΡΙΑΖΗΣ </t>
  </si>
  <si>
    <t>55939</t>
  </si>
  <si>
    <t>ΙΩΑΚΕΙΜΙΔΗΣ ΠΑΝΑΓΙΩΤΗΣ</t>
  </si>
  <si>
    <t>55930</t>
  </si>
  <si>
    <t>ΙΩΑΝΝΙΔΗΣ ΓΙΑΝΝΗΣ</t>
  </si>
  <si>
    <t>55935</t>
  </si>
  <si>
    <t>ΙΩΑΝΝΙΔΗΣ ΚΩΝΣΤΑΝΤΙΝΟΣ</t>
  </si>
  <si>
    <t>55707</t>
  </si>
  <si>
    <t>ΚΑΚΟ ΠΑΝΑΓΙΩΤΗ</t>
  </si>
  <si>
    <t>ΓΙΩΡΓΑΚΗΣ </t>
  </si>
  <si>
    <t>55929</t>
  </si>
  <si>
    <t>ΚΑΤΗΜΕΡΤΖΟΓΛΟΥ ΕΥΑΓΓΕΛΟΣ</t>
  </si>
  <si>
    <t>55857</t>
  </si>
  <si>
    <t>55781</t>
  </si>
  <si>
    <t>ΚΑΤΣΟΛΗΣ ΑΝΑΣΤΑΣΙΟΣ</t>
  </si>
  <si>
    <t>55877</t>
  </si>
  <si>
    <t>ΚΙΣΣΑ ΡΑΦΙΕ</t>
  </si>
  <si>
    <t>ΤΖΕΜΑΛΗ </t>
  </si>
  <si>
    <t>55910</t>
  </si>
  <si>
    <t>ΚΙΤΣΟΣ ΜΙΧΑΗΛ</t>
  </si>
  <si>
    <t>55852</t>
  </si>
  <si>
    <t>ΚΛΕΙΣΙΑΡΗΣ ΠΕΤΡΟΣ</t>
  </si>
  <si>
    <t>55916</t>
  </si>
  <si>
    <t>ΚΟΚΚΙΝΟΣ ΝΙΚΟΛΑΟΣ</t>
  </si>
  <si>
    <t>55784</t>
  </si>
  <si>
    <t>ΚΟΛΥΜΒΑΝΟΣ ΓΕΩΡΓΙΟΣ</t>
  </si>
  <si>
    <t>55884</t>
  </si>
  <si>
    <t>ΚΟΡΩΝΙΩΤΗΣ ΕΥΘΥΜΙΟΣ</t>
  </si>
  <si>
    <t>55900</t>
  </si>
  <si>
    <t>ΚΟΥΚΟΣ ΠΑΝΑΓΙΩΤΗΣ</t>
  </si>
  <si>
    <t>55813</t>
  </si>
  <si>
    <t>ΚΡΙΚΕΛΗΣ ΚΩΝΣΤΑΝΤΙΝΟΣ</t>
  </si>
  <si>
    <t>55945</t>
  </si>
  <si>
    <t>ΚΥΡΙΑΚΙΔΟΥ ΣΚΕΥΗ</t>
  </si>
  <si>
    <t>ΡΟΓΗΡΟΣ </t>
  </si>
  <si>
    <t>55698</t>
  </si>
  <si>
    <t>ΚΩΝΣΤΑΝΤΙΝΙΔΗΣ ΠΑΥΛΟΣ</t>
  </si>
  <si>
    <t>ΕΥΚΛΕΙΔΗΣ </t>
  </si>
  <si>
    <t>55909</t>
  </si>
  <si>
    <t>ΚΩΣΤΟΠΟΥΛΟΣ ΔΗΜΟΣΘΕΝΗΣ</t>
  </si>
  <si>
    <t>55735</t>
  </si>
  <si>
    <t>ΛΕΚΚΑ ΕΛΕΝΗ</t>
  </si>
  <si>
    <t>55920</t>
  </si>
  <si>
    <t>ΜΑΓΝΗΣΑΛΗΣ ΧΡΗΣΤΟΣ</t>
  </si>
  <si>
    <t>ΕΥΣΤΡΑΤΙΟΣ </t>
  </si>
  <si>
    <t>55682</t>
  </si>
  <si>
    <t>ΜΑΝΤΕΛΑΚΗΣ ΧΑΡΙΤΩΝ</t>
  </si>
  <si>
    <t>55928</t>
  </si>
  <si>
    <t>ΜΑΝΩΛΗΣ ΚΩΝΣΤΑΝΤΙΝΟΣ</t>
  </si>
  <si>
    <t>55801</t>
  </si>
  <si>
    <t>ΜΙΧΑΗΛΙΔΟΥ ΧΡΙΣΤΙΝΑ</t>
  </si>
  <si>
    <t>55754</t>
  </si>
  <si>
    <t>ΜΟΥΖΑΛΙΩΤΗΣ ΔΗΜΟΣΘΕΝΗΣ</t>
  </si>
  <si>
    <t>55913</t>
  </si>
  <si>
    <t>ΜΠΑΚΟΥΛΑΣ ΝΙΚΟΛΑΟΣ</t>
  </si>
  <si>
    <t>55919</t>
  </si>
  <si>
    <t>ΜΠΛΕΤΣΟΣ ΧΡΗΣΤΟΣ</t>
  </si>
  <si>
    <t>55879</t>
  </si>
  <si>
    <t>ΜΠΟΤΟΣ ΓΕΩΡΓΙΟΣ</t>
  </si>
  <si>
    <t>ΑΡΓΥΡΙΟΣ </t>
  </si>
  <si>
    <t>55680</t>
  </si>
  <si>
    <t>ΜΠΟΥΖΗΣ ΣΤΑΥΡΟΣ</t>
  </si>
  <si>
    <t>55899</t>
  </si>
  <si>
    <t>ΝΙΚΟΛΑΟΥ ΖΗΣΗΣ</t>
  </si>
  <si>
    <t>55688</t>
  </si>
  <si>
    <t>ΝΙΚΟΛΑΡΑΣ ΔΗΜΗΤΡΙΟΣ</t>
  </si>
  <si>
    <t>55951</t>
  </si>
  <si>
    <t>ΝΤΑΜΟΤΣΙΔΗΣ ΕΝΤΓΚΑΡ</t>
  </si>
  <si>
    <t>ΟΤΑΡΙ </t>
  </si>
  <si>
    <t>55906</t>
  </si>
  <si>
    <t>ΝΥΜΦΟΠΟΥΛΟΣ ΦΕΙΔΙΑΣ</t>
  </si>
  <si>
    <t>ΜΙΛΤΙΑΔΗΣ </t>
  </si>
  <si>
    <t>55802</t>
  </si>
  <si>
    <t>ΠΑΓΩΝΗΣ ΑΛΕΞΑΝΔΡΟΣ</t>
  </si>
  <si>
    <t>55894</t>
  </si>
  <si>
    <t>ΠΑΛΟΥΣΗ ΕΛΕΝΗ</t>
  </si>
  <si>
    <t>55769</t>
  </si>
  <si>
    <t>ΠΑΝΤΕΧΗ ΕΒΕΛΙΝ</t>
  </si>
  <si>
    <t>55690</t>
  </si>
  <si>
    <t>ΠΑΠΑΔΑΤΟΣ ΚΩΝΣΤΑΝΤΙΝΟΣ</t>
  </si>
  <si>
    <t>ΣΥMΕΩΝ </t>
  </si>
  <si>
    <t>55771</t>
  </si>
  <si>
    <t>ΠΑΠΑΔΟΠΟΥΛΟΣ ΘΕΟΦΙΛΟΣ</t>
  </si>
  <si>
    <t>55903</t>
  </si>
  <si>
    <t>ΠΑΠΑΚΩΣΤΑΣ ΚΩΝΣΤΑΝΤΙΝΟΣ</t>
  </si>
  <si>
    <t>ΑΓΑΘΟΚΛΗΣ </t>
  </si>
  <si>
    <t>55940</t>
  </si>
  <si>
    <t>ΠΑΠΑΝΙΚΟΛΑΟΥ ΧΡΗΣΤΟΣ</t>
  </si>
  <si>
    <t>55701</t>
  </si>
  <si>
    <t>ΠΑΠΑΣΤΥΛΙΑΝΟΣ ΣΤΥΛΙΑΝΟΣ</t>
  </si>
  <si>
    <t>55828</t>
  </si>
  <si>
    <t>ΠΑΠΑΣΩΤΗΡΙΟΥ ΣΩΤΗΡΙΟΣ</t>
  </si>
  <si>
    <t>55699</t>
  </si>
  <si>
    <t>ΠΑΣΧΟΥ ΜΙΧΑΗΛ</t>
  </si>
  <si>
    <t>ΣΤΕΡΓΙΟΣ </t>
  </si>
  <si>
    <t>55770</t>
  </si>
  <si>
    <t>ΠΑΤΡΙΩΤΗΣ ΜΑΡΙΟΣ</t>
  </si>
  <si>
    <t>55847</t>
  </si>
  <si>
    <t>ΠΑΤΣΙΔΗΣ ΑΓΓΕΛΟΣ</t>
  </si>
  <si>
    <t>55778</t>
  </si>
  <si>
    <t>ΠΙΛΑΤΟΣ ΑΘΑΝΑΣΙΟΣ</t>
  </si>
  <si>
    <t>55712</t>
  </si>
  <si>
    <t>ΠΟΛΥΜΕΝΙΔΗΣ ΣΤΕΡΓΙΟΣ</t>
  </si>
  <si>
    <t>55949</t>
  </si>
  <si>
    <t>ΡΑΜΑΔΑΝ ΟΓΛΟΥ ΣΙΑΜΠΑΝ</t>
  </si>
  <si>
    <t>ΑΙΝΟΥΡ </t>
  </si>
  <si>
    <t>55767</t>
  </si>
  <si>
    <t>ΡΑΠΤΗΣ ΠΕΤΡΟΣ</t>
  </si>
  <si>
    <t>55697</t>
  </si>
  <si>
    <t>ΡΕΜΠΗΣ ΓΕΩΡΓΙΟΣ</t>
  </si>
  <si>
    <t>ΖΗΚΟΣ </t>
  </si>
  <si>
    <t>55823</t>
  </si>
  <si>
    <t>ΣΤΑΘΗ ΓΕΩΡΓΙΑ</t>
  </si>
  <si>
    <t>55803</t>
  </si>
  <si>
    <t>ΣΤΑΥΡΙΑΝΟΣ ΑΛΕΞΙΟΣ</t>
  </si>
  <si>
    <t>55702</t>
  </si>
  <si>
    <t>ΣΤΡΟΜΠΙΝΗΣ ΓΕΩΡΓΙΟΣ</t>
  </si>
  <si>
    <t>ΣΤΑΜΑΤΙΟΣ </t>
  </si>
  <si>
    <t>55931</t>
  </si>
  <si>
    <t>ΣΤΥΛΙΑΝΟΥ ΚΩΝΣΤΑΝΤΙΝΟΣ</t>
  </si>
  <si>
    <t>55950</t>
  </si>
  <si>
    <t>ΤΖΗΚΑΣ ΓΕΩΡΓΙΟΣ</t>
  </si>
  <si>
    <t>55722</t>
  </si>
  <si>
    <t>ΤΡΑΓΚΑΣ ΓΕΩΡΓΙΟΣ</t>
  </si>
  <si>
    <t>55706</t>
  </si>
  <si>
    <t>ΤΡΑΝΙΔΗΣ ΣΤΑΥΡΟΣ</t>
  </si>
  <si>
    <t>55873</t>
  </si>
  <si>
    <t>ΤΡΑΠΕΖΑΡΗΣ ΜΙΧΑΛΗΣ</t>
  </si>
  <si>
    <t>55846</t>
  </si>
  <si>
    <t>ΤΣΑΚΑΛΟΣ ΙΩΑΝΝΗΣ</t>
  </si>
  <si>
    <t>55947</t>
  </si>
  <si>
    <t>ΤΣΑΚΛΙΔΟΥ ΣΟΦΙΑ</t>
  </si>
  <si>
    <t>55795</t>
  </si>
  <si>
    <t>ΤΣΕΛΕΜΠΟΝΗΣ ΚΩΝΣΤΑΝΤΙΝΟΣ</t>
  </si>
  <si>
    <t>55843</t>
  </si>
  <si>
    <t>ΤΣΙΟΛΕΡΙΔΟΥ ΒΑΣΙΛΙΚΗ ΕΛΕΝΗ</t>
  </si>
  <si>
    <t>55881</t>
  </si>
  <si>
    <t>ΦΑΡΜΑΚΗΣ ΑΡΙΣΤΟΤΕΛΗΣ</t>
  </si>
  <si>
    <t>55895</t>
  </si>
  <si>
    <t>ΦΟΥΡΚΙΩΤΗ ΟΛΓΑ</t>
  </si>
  <si>
    <t>55728</t>
  </si>
  <si>
    <t>ΦΩΤΙΑΔΟΥ ΧΡΥΣΑΝΘΗ</t>
  </si>
  <si>
    <t>55833</t>
  </si>
  <si>
    <t>ΧΑΜΑΛΑΚΗ ΔΕΣΠΟΙΝΑ ΣΤΥΛΙ</t>
  </si>
  <si>
    <t>55837</t>
  </si>
  <si>
    <t>ΧΑΜΠΑΛΗΣ ΜΙΧΑΗΛ</t>
  </si>
  <si>
    <t>55742</t>
  </si>
  <si>
    <t>ΧΑΝΤΖΙΑΡΑΣ ΣΩΚΡΑΤΗΣ</t>
  </si>
  <si>
    <t>55790</t>
  </si>
  <si>
    <t>ΧΑΤΖΗΓΕΩΡΓΙΟΥ ΓΕΩΡΓΙΟΣ</t>
  </si>
  <si>
    <t>55512</t>
  </si>
  <si>
    <t>ΑΓΓΕΛΙΔΗΣ ΝΙΚΟΛΑΟΣ</t>
  </si>
  <si>
    <t>2009-10 Χ</t>
  </si>
  <si>
    <t>55435</t>
  </si>
  <si>
    <t>ΑΘΑΝΑΣΙΟΥ ΑΛΚΙΝΟΟΣ</t>
  </si>
  <si>
    <t>55476</t>
  </si>
  <si>
    <t>ΑΛΕΞΙΟΥ ΣΩΤΗΡΗΣ</t>
  </si>
  <si>
    <t>55599</t>
  </si>
  <si>
    <t>ΑΜΟΥΤΖΙΔΗΣ ΣΤΕΦΑΝΟΣ</t>
  </si>
  <si>
    <t>55663</t>
  </si>
  <si>
    <t>ΑΡΑΠΑΚΗ ΣΩΤΗΡΙΑ</t>
  </si>
  <si>
    <t>55619</t>
  </si>
  <si>
    <t>ΒΑΣΙΛΕΙΟΥ ΓΕΩΡΓΙΟΣ</t>
  </si>
  <si>
    <t>55549</t>
  </si>
  <si>
    <t>ΓΑΒΡΙΗΛΙΔΗΣ ΠΑΝΑΓΙΩΤΗΣ</t>
  </si>
  <si>
    <t>ΠΑΝΤΕΛΕΗΜΩΝ </t>
  </si>
  <si>
    <t>55609</t>
  </si>
  <si>
    <t>ΓΕΩΡΓΙΟΥ ΓΙΩΡΓΟΣ</t>
  </si>
  <si>
    <t>55672</t>
  </si>
  <si>
    <t>ΓΚΑΓΚΑΣ ΑΘΑΝΑΣΙΟΣ</t>
  </si>
  <si>
    <t>55669</t>
  </si>
  <si>
    <t>ΓΛΟΥΦΤΣΗ ΖΩΗ</t>
  </si>
  <si>
    <t>55621</t>
  </si>
  <si>
    <t>ΖΑΧΑΡΑΚΗΣ ΑΝΔΡΕΑΣ</t>
  </si>
  <si>
    <t>55580</t>
  </si>
  <si>
    <t>ΖΕΥΓΟΛΑΣ ΛΑΜΠΡΟΣ</t>
  </si>
  <si>
    <t>55582</t>
  </si>
  <si>
    <t>ΗΛΙΑΔΗΣ ΔΗΜΗΤΡΙΟΣ</t>
  </si>
  <si>
    <t>ΚΛΕΟΒΟΥΛΟΣ </t>
  </si>
  <si>
    <t>55430</t>
  </si>
  <si>
    <t>ΘΕΟΔΟΥΛΟΥ ΑΝΤΡΕΑΣ</t>
  </si>
  <si>
    <t>55564</t>
  </si>
  <si>
    <t>ΙΩΣΗΦ ΝΕΚΤΑΡΙΟΣ</t>
  </si>
  <si>
    <t>ΒΑΣΡΡΑ </t>
  </si>
  <si>
    <t>55479</t>
  </si>
  <si>
    <t>ΚΑΦΑΛΗΣ ΚΩΝΣΤΑΝΤΙΝΟΣ</t>
  </si>
  <si>
    <t>55603</t>
  </si>
  <si>
    <t>ΚΙΛΗΣ ΝΙΚΟΛΑΟΣ</t>
  </si>
  <si>
    <t>55649</t>
  </si>
  <si>
    <t>ΚΟΥΚΟΥΛΗ ΦΑΝΗ</t>
  </si>
  <si>
    <t>55440</t>
  </si>
  <si>
    <t>ΚΟΥΜΝΙΩΤΗ ΕΛΕΝΗ</t>
  </si>
  <si>
    <t>55420</t>
  </si>
  <si>
    <t>ΚΡΗΤΙΚΟΣ ΑΠΟΣΤΟΛΟΣ</t>
  </si>
  <si>
    <t>55551</t>
  </si>
  <si>
    <t>ΚΥΡΙΑΚΟΠΟΥΛΟΣ ΑΝΤΩΝΙΟΣ</t>
  </si>
  <si>
    <t>ΠΟΛΥΧΡΟΝΗΣ </t>
  </si>
  <si>
    <t>55488</t>
  </si>
  <si>
    <t>ΚΩΣΤΗΣ ΚΩΝΣΤΑΝΤΙΝΟΣ</t>
  </si>
  <si>
    <t>55611</t>
  </si>
  <si>
    <t>ΚΩΤΑΚΗΣ ΓΕΩΡΓΙΟΣ</t>
  </si>
  <si>
    <t>55510</t>
  </si>
  <si>
    <t>ΛΑΜΠΙΔΟΥ ΑΙΚΑΤΕΡΙΝΗ</t>
  </si>
  <si>
    <t>55605</t>
  </si>
  <si>
    <t>ΛΙΑΣΚΟΣ ΑΘΑΝΑΣΙΟΣ</t>
  </si>
  <si>
    <t>55538</t>
  </si>
  <si>
    <t>ΜΑΛΑΚΟΓΙΑΝΝΗΣ ΜΑΡΙΟΣ</t>
  </si>
  <si>
    <t>55555</t>
  </si>
  <si>
    <t>ΜΗΤΡΑΚΟΥ ΣΤΕΛΛΑ</t>
  </si>
  <si>
    <t>55637</t>
  </si>
  <si>
    <t>ΜΟΣΧΩΒΗΣ ΣΤΕΦΑΝΟΣ</t>
  </si>
  <si>
    <t>55668</t>
  </si>
  <si>
    <t>ΜΠΑΓΚΛΑΡΙΔΗΣ ΑΛΒΙΣ</t>
  </si>
  <si>
    <t>ΒΙΤΑΛΙΟΣ </t>
  </si>
  <si>
    <t>55667</t>
  </si>
  <si>
    <t>ΜΠΑΙΡΑΜ ΣΕΜΠΑΕΤΙΝ</t>
  </si>
  <si>
    <t>ΧΑΜΠΙΛ </t>
  </si>
  <si>
    <t>55625</t>
  </si>
  <si>
    <t>ΜΠΑΝΤΑΒΗΣ ΠΕΤΡΟΣ</t>
  </si>
  <si>
    <t>55455</t>
  </si>
  <si>
    <t>ΜΥΡΩΝΙΔΗΣ ΙΩΑΝΝΗΣ</t>
  </si>
  <si>
    <t>ΘΕΟΛΟΓΟΣ </t>
  </si>
  <si>
    <t>55640</t>
  </si>
  <si>
    <t>ΜΩΗΣΕΩΣ ΘΕΟΔΩΡΟΣ</t>
  </si>
  <si>
    <t>ΜΩΗΣΗΣ </t>
  </si>
  <si>
    <t>55425</t>
  </si>
  <si>
    <t>ΝΙΚΑΣ ΓΕΩΡΓΙΟΣ</t>
  </si>
  <si>
    <t>55445</t>
  </si>
  <si>
    <t>ΝΤΕΜΚΑΣ ΝΙΚΟΛΑΟΣ</t>
  </si>
  <si>
    <t>55523</t>
  </si>
  <si>
    <t>ΝΤΙΡΟΚΑΛΤΣΗΣ ΔΗΜΗΤΡΙΟΣ</t>
  </si>
  <si>
    <t>55450</t>
  </si>
  <si>
    <t>ΝΤΟΝΤΗ ΜΑΡΙΑ</t>
  </si>
  <si>
    <t>55423</t>
  </si>
  <si>
    <t>ΞΑΝΘΟΣ ΠΑΝΑΓΙΩΤΗΣ</t>
  </si>
  <si>
    <t>55633</t>
  </si>
  <si>
    <t>ΟΙΚΟΝΟΜΟΥ ΓΕΩΡΓΙΟΣ</t>
  </si>
  <si>
    <t>55618</t>
  </si>
  <si>
    <t>ΠΑΠΑΣΤΕΦΑΝΑΚΗ ΑΝΝΑ</t>
  </si>
  <si>
    <t>55419</t>
  </si>
  <si>
    <t>ΠΑΡΑΣΚΕΥΑΣ ΧΡΗΣΤΟΣ</t>
  </si>
  <si>
    <t>ΠΑΡΑΣΧΟΣ </t>
  </si>
  <si>
    <t>55491</t>
  </si>
  <si>
    <t>ΠΑΥΛΟΥ ΗΛΙΑΣ</t>
  </si>
  <si>
    <t>55428</t>
  </si>
  <si>
    <t>ΠΕΠΠΑΣ ΙΩΑΝΝΗΣ</t>
  </si>
  <si>
    <t>55638</t>
  </si>
  <si>
    <t>ΠΟΡΤΟΚΑΛΛΑ ΜΑΡΙΑ ΓΕΩΡΓΙΑ</t>
  </si>
  <si>
    <t>55516</t>
  </si>
  <si>
    <t>ΠΡΩΤΟΓΕΡΟΣ ΓΕΩΡΓΙΟΣ</t>
  </si>
  <si>
    <t>55433</t>
  </si>
  <si>
    <t>ΡΗΓΑΤΗ ΕΥΑΓΓΕΛΙΑ</t>
  </si>
  <si>
    <t>ΜΑΤΘΑΙΟΣ </t>
  </si>
  <si>
    <t>55648</t>
  </si>
  <si>
    <t>ΡΩΜΑΝΑΣ ΧΡΗΣΤΟΣ</t>
  </si>
  <si>
    <t>ΤΑΞΙΑΡΧΗΣ </t>
  </si>
  <si>
    <t>55571</t>
  </si>
  <si>
    <t>ΣΑΠΟΥΝΙΔΗΣ ΙΩΑΚΕΙΜ</t>
  </si>
  <si>
    <t>ΣΑΒΒΑΣ </t>
  </si>
  <si>
    <t>55500</t>
  </si>
  <si>
    <t>ΣΠΑΝΟΣ ΕΥΑΓΓΕΛΟΣ</t>
  </si>
  <si>
    <t>55548</t>
  </si>
  <si>
    <t>ΣΤΑΥΡΟΠΟΥΛΟΣ ΙΑΚΩΒΟΣ  ΑΡΓΥΡ</t>
  </si>
  <si>
    <t>55670</t>
  </si>
  <si>
    <t>ΤΑΜΠΑΛΗΣ ΠΟΛΥΧΡΟΝΗΣ</t>
  </si>
  <si>
    <t>55456</t>
  </si>
  <si>
    <t>ΤΑΣΤΖΟΓΛΟΥ ΓΡΗΓΟΡΙΟΣ</t>
  </si>
  <si>
    <t>55646</t>
  </si>
  <si>
    <t>ΤΖΙΑΦΑΣ ΣΤΑΜΑΤΙΟΣ</t>
  </si>
  <si>
    <t>55578</t>
  </si>
  <si>
    <t>ΤΟΥΛΓΑΡΙΔΗΣ ΚΥΡΙΑΚΟΣ</t>
  </si>
  <si>
    <t>55432</t>
  </si>
  <si>
    <t>ΤΣΑΛΙΚΙΔΗΣ ΝΙΚΟΛΑΟΣ</t>
  </si>
  <si>
    <t>55522</t>
  </si>
  <si>
    <t>ΤΣΕΛΕΓΚΙΔΗΣ ΙΟΡΔΑΝΗΣ</t>
  </si>
  <si>
    <t>55513</t>
  </si>
  <si>
    <t>ΤΣΙΛΟΓΛΟΥ ΟΔΥΣΣΕΥΣ</t>
  </si>
  <si>
    <t>ΕΠΑΜΕΙΝΩΝΔΑΣ </t>
  </si>
  <si>
    <t>55657</t>
  </si>
  <si>
    <t>ΤΣΙΟΓΚΑΣ ΝΙΚΟΛΑΟΣ</t>
  </si>
  <si>
    <t>55602</t>
  </si>
  <si>
    <t>ΦΙΛΙΠΠΙΔΗΣ ΓΙΩΡΓΟΣ</t>
  </si>
  <si>
    <t>55540</t>
  </si>
  <si>
    <t>ΦΙΛΙΠΠΙΔΗΣ ΔΗΜΗΤΡΙΟΣ</t>
  </si>
  <si>
    <t>55426</t>
  </si>
  <si>
    <t>ΧΑΤΖΗΜΗΤΡΟΣ ΜΙΧΑΗΛ</t>
  </si>
  <si>
    <t>55453</t>
  </si>
  <si>
    <t>ΧΡΙΣΤΟΠΟΥΛΟΥ ΑΙΚΑΤΕΡΙΝΗ</t>
  </si>
  <si>
    <t>55496</t>
  </si>
  <si>
    <t>ΧΩΡΙΑΝΟΠΟΥΛΟΣ ΜΑΡΚΟΣ</t>
  </si>
  <si>
    <t>55405</t>
  </si>
  <si>
    <t>ISSA MOHAMAD</t>
  </si>
  <si>
    <t>MAHMOUD </t>
  </si>
  <si>
    <t>2008-09 Χ</t>
  </si>
  <si>
    <t>55227</t>
  </si>
  <si>
    <t>55371</t>
  </si>
  <si>
    <t>ΑΡΓΥΡΟΠΟΥΛΟΣ ΗΛΙΑΣ</t>
  </si>
  <si>
    <t>55207</t>
  </si>
  <si>
    <t>ΑΡΣΕΝΟΠΟΥΛΟΣ ΚΩΝΣΤΑΝΤΙΝΟΣ</t>
  </si>
  <si>
    <t>55399</t>
  </si>
  <si>
    <t>ΒΑΡΔΑΚΑΣ ΤΡΙΑΝΤΑΦΥΛΛΟΣ</t>
  </si>
  <si>
    <t>55392</t>
  </si>
  <si>
    <t>ΒΑΣΙΛΕΙΑΔΗΣ ΧΡΗΣΤΟΣ</t>
  </si>
  <si>
    <t>55280</t>
  </si>
  <si>
    <t>ΒΑΣΤΑΡΔΗΣ ΜΙΧΑΗΛ</t>
  </si>
  <si>
    <t>55225</t>
  </si>
  <si>
    <t>ΒΛΑΝΤΗ ΜΑΡΙΑ</t>
  </si>
  <si>
    <t>55321</t>
  </si>
  <si>
    <t>ΒΡΑΓΓΑΣ ΑΝΔΡΕΑΣ</t>
  </si>
  <si>
    <t>55157</t>
  </si>
  <si>
    <t>ΓΕΩΡΓΑΚΑΣ ΣΠΥΡΙΔΩΝ</t>
  </si>
  <si>
    <t>55335</t>
  </si>
  <si>
    <t>ΓΕΩΡΓΙΟΥ ΑΓΙΣ</t>
  </si>
  <si>
    <t>55407</t>
  </si>
  <si>
    <t>ΓΙΑΝΚΟΒΙΤΣ ΣΥΛΒΙΑ</t>
  </si>
  <si>
    <t>ΑΤΣΟ </t>
  </si>
  <si>
    <t>55382</t>
  </si>
  <si>
    <t>ΓΚΕΣΣΟΣ ΔΗΜΗΤΡΙΟΣ</t>
  </si>
  <si>
    <t>55409</t>
  </si>
  <si>
    <t>ΔΡΟΣΟΥ ΓΡΗΓΟΡΙΑ</t>
  </si>
  <si>
    <t>55365</t>
  </si>
  <si>
    <t>ΘΕΛΕΡΙΤΗΣ ΑΛΕΞΙΟΣ</t>
  </si>
  <si>
    <t>55270</t>
  </si>
  <si>
    <t>ΘΕΟΔΩΡΟΥ ΑΘΑΝΑΣΙΟΣ</t>
  </si>
  <si>
    <t>ΧΑΣΑΝ </t>
  </si>
  <si>
    <t>55178</t>
  </si>
  <si>
    <t>ΚΑΖΑΝΤΖΟΠΟΥΛΟΣ ΑΛΕΞΑΝΔΡΟΣ</t>
  </si>
  <si>
    <t>55277</t>
  </si>
  <si>
    <t>ΚΑΡΑΜΗΤΣΟΣ ΑΛΕΞΑΝΔΡΟΣ</t>
  </si>
  <si>
    <t>55162</t>
  </si>
  <si>
    <t>ΚΑΡΑΣΑΒΒΙΔΗΣ ΜΑΚΕΔΩΝ</t>
  </si>
  <si>
    <t>55253</t>
  </si>
  <si>
    <t>ΚΙΑΤΟΣ ΑΘΑΝΑΣΙΟΣ</t>
  </si>
  <si>
    <t>55357</t>
  </si>
  <si>
    <t>ΚΡΗΤΙΚΟΣ ΕΜΜΑΝΟΥΗΛ</t>
  </si>
  <si>
    <t>55323</t>
  </si>
  <si>
    <t>ΚΥΡΙΑΚΙΔΗΣ ΔΗΜΟΥ ΣΤΕΦΑΝΟΣ</t>
  </si>
  <si>
    <t>ΘΕΟΧΑΡΗΣ </t>
  </si>
  <si>
    <t>55313</t>
  </si>
  <si>
    <t>ΚΥΡΙΑΚΟΥ ΔΙΟΜΗΔΗΣ</t>
  </si>
  <si>
    <t>55290</t>
  </si>
  <si>
    <t>ΚΥΡΙΛΛΟΣ ΙΩΑΝΝΗΣ</t>
  </si>
  <si>
    <t>55372</t>
  </si>
  <si>
    <t>ΚΩΝΙΟΣ ΔΗΜΗΤΡΙΟΣ</t>
  </si>
  <si>
    <t>55316</t>
  </si>
  <si>
    <t>ΛΑΜΠΡΟΥ ΝΙΚΟΣ</t>
  </si>
  <si>
    <t>55404</t>
  </si>
  <si>
    <t>ΛΙΑΚΟΥ ΚΥΡΙΑΚΗ</t>
  </si>
  <si>
    <t>55402</t>
  </si>
  <si>
    <t>ΜΑΜΕΝΤΩΒ ΝΙΚΟΛΑΟΣ</t>
  </si>
  <si>
    <t>55376</t>
  </si>
  <si>
    <t>ΜΙΧΑΗΛ ΧΡΙΣΤΑΚΗΣ</t>
  </si>
  <si>
    <t>55171</t>
  </si>
  <si>
    <t>ΜΠΑΛΤΖΟΠΟΥΛΟΣ ΓΕΩΡΓΙΟΣ</t>
  </si>
  <si>
    <t>ΣΠΥΡΟΣ </t>
  </si>
  <si>
    <t>55341</t>
  </si>
  <si>
    <t>ΜΠΟΥΤΣΙΒΑΡΗΣ ΚΩΝΣΤΑΝΤΙΝΟΣ</t>
  </si>
  <si>
    <t>55205</t>
  </si>
  <si>
    <t>ΝΙΑΚΑΣ ΧΡΗΣΤΟΣ</t>
  </si>
  <si>
    <t>55217</t>
  </si>
  <si>
    <t>ΝΤΑΦΕΤΣΙΟΣ ΒΙΚΤΩΡ</t>
  </si>
  <si>
    <t>55244</t>
  </si>
  <si>
    <t>ΞΑΝΘΟΠΟΥΛΟΣ ΔΗΜΗΤΡΙΟΣ</t>
  </si>
  <si>
    <t>55386</t>
  </si>
  <si>
    <t>ΟΙΚΟΝΟΜΙΔΗΣ ΔΗΜΗΤΡΙΟΣ</t>
  </si>
  <si>
    <t>55158</t>
  </si>
  <si>
    <t>ΟΙΚΟΝΟΜΟΠΟΥΛΟΣ ΓΕΩΡΓΙΟΣ</t>
  </si>
  <si>
    <t>55283</t>
  </si>
  <si>
    <t>ΟΥΖΟΥΝΗΣ ΧΡΗΣΤΟΣ</t>
  </si>
  <si>
    <t>55396</t>
  </si>
  <si>
    <t>ΠΑΠΑ ΑΝΑΣΤΑΣΙΑ</t>
  </si>
  <si>
    <t>55394</t>
  </si>
  <si>
    <t>ΠΑΠΑΛΟΥΚΑΣ ΣΩΚΡΑΤΗΣ</t>
  </si>
  <si>
    <t>55395</t>
  </si>
  <si>
    <t>ΠΕΤΡΟΓΚΑΣ ΙΑΣΩΝ</t>
  </si>
  <si>
    <t>55256</t>
  </si>
  <si>
    <t>ΠΙΝΑΤΖΗΣ ΙΩΑΝΝΗΣ</t>
  </si>
  <si>
    <t>55232</t>
  </si>
  <si>
    <t>ΠΟΝΤΑ ΣΩΤΗΡΑΚΗ</t>
  </si>
  <si>
    <t>ΑΛΕΚΟ </t>
  </si>
  <si>
    <t>55161</t>
  </si>
  <si>
    <t>ΡΑΜΙΑΣ ΜΙΛΤΙΑΔΗΣ</t>
  </si>
  <si>
    <t>55168</t>
  </si>
  <si>
    <t>ΡΙΖΟΓΑΛΑΣ ΣΩΤΗΡΙΟΣ</t>
  </si>
  <si>
    <t>55257</t>
  </si>
  <si>
    <t>ΣΙΔΗΡΟΠΟΥΛΟΣ ΝΙΚΟΛΑΟΣ</t>
  </si>
  <si>
    <t>55293</t>
  </si>
  <si>
    <t>ΣΙΩΠΗΣ ΕΜΜΑΝΟΥΗΛ</t>
  </si>
  <si>
    <t>55401</t>
  </si>
  <si>
    <t>ΣΚΕΥΗΣ ΒΑΓΓΕΛΗΣ</t>
  </si>
  <si>
    <t>55285</t>
  </si>
  <si>
    <t>ΣΠΑΧΟΣ ΒΑΣΙΛΕΙΟΣ</t>
  </si>
  <si>
    <t>55289</t>
  </si>
  <si>
    <t>ΣΤΑΪΚΙΔΗΣ ΕΥΣΤΑΘΙΟΣ</t>
  </si>
  <si>
    <t>55337</t>
  </si>
  <si>
    <t>ΣΤΑΥΡΙΑΝΙΔΗΣ ΝΙΚΟΛΑΟΣ</t>
  </si>
  <si>
    <t>55343</t>
  </si>
  <si>
    <t>ΣΤΑΥΡΟΥΛΑΚΗΣ ΚΩΝΣΤΑΝΤΙΝΟΣ</t>
  </si>
  <si>
    <t>55411</t>
  </si>
  <si>
    <t>ΤΣΑΓΚΑΡΙΔΗΣ ΧΡΗΣΤΟΣ</t>
  </si>
  <si>
    <t>55305</t>
  </si>
  <si>
    <t>ΤΣΟΥΛΟΣ ΔΗΜΗΤΡΙΟΣ</t>
  </si>
  <si>
    <t>55380</t>
  </si>
  <si>
    <t>ΧΑΤΖΟΠΟΥΛΟΣ ΓΕΩΡΓΙΟΣ</t>
  </si>
  <si>
    <t>55245</t>
  </si>
  <si>
    <t>ΧΕΜΠΑ ΓΙΩΡΓΟ</t>
  </si>
  <si>
    <t>ΑΝΔΡΕΑ </t>
  </si>
  <si>
    <t>55144</t>
  </si>
  <si>
    <t>ΑΝΤΥΠΑΣ ΔΗΜΟΣΘΕΝΗΣ</t>
  </si>
  <si>
    <t>2007-08 Χ</t>
  </si>
  <si>
    <t>55015</t>
  </si>
  <si>
    <t>ΑΡΓΥΡΟΠΟΥΛΟΣ ΚΥΡΙΑΚΟΣ</t>
  </si>
  <si>
    <t>54972</t>
  </si>
  <si>
    <t>ΓΙΑΝΝΙΩΤΗΣ ΚΩΝΣΤΑΝΤΙΝΟΣ</t>
  </si>
  <si>
    <t>55058</t>
  </si>
  <si>
    <t>ΓΙΑΝΝΟΠΟΥΛΟΣ ΙΩΑΝΝΗΣ</t>
  </si>
  <si>
    <t>55140</t>
  </si>
  <si>
    <t>ΓΙΑΝΝΟΥΛΗΣ ΓΕΩΡΓΙΟΣ</t>
  </si>
  <si>
    <t>55128</t>
  </si>
  <si>
    <t>ΓΙΑΝΝΟΥΣΗΣ ΑΘΑΝΑΣΙΟΣ</t>
  </si>
  <si>
    <t>ΠΑΣΧΑΛΗΣ </t>
  </si>
  <si>
    <t>55131</t>
  </si>
  <si>
    <t>ΓΚΙΟΚΑΣ ΑΛΕΞΑΝΔΡΟΣ</t>
  </si>
  <si>
    <t>ΣΟΤΙΡ </t>
  </si>
  <si>
    <t>54944</t>
  </si>
  <si>
    <t>ΔΟΥΡΒΑΣ ΝΙΚΟΛΑΟΣ</t>
  </si>
  <si>
    <t>55149</t>
  </si>
  <si>
    <t>ΕΥΦΡΑΙΜΙΔΗΣ ΑΛΕΞΑΝΔΡΟΣ</t>
  </si>
  <si>
    <t>55014</t>
  </si>
  <si>
    <t>ΘΕΟΔΩΡΟΥ ΔΗΜΗΤΡΗΣ</t>
  </si>
  <si>
    <t>55064</t>
  </si>
  <si>
    <t>ΙΟΡΔΑΝΟΥ ΣΤΕΦΑΝΟΣ</t>
  </si>
  <si>
    <t>55023</t>
  </si>
  <si>
    <t>ΚΑΡΚΑΝΗΣ ΒΑΣΙΛΕΙΟΣ</t>
  </si>
  <si>
    <t>55088</t>
  </si>
  <si>
    <t>ΚΑΡΥΔΑΚΗΣ ΖΑΧΑΡΙΑΣ</t>
  </si>
  <si>
    <t>54895</t>
  </si>
  <si>
    <t>ΚΙΛΙΤΣΙΔΗΣ ΑΛΕΞΑΝΔΡΟΣ</t>
  </si>
  <si>
    <t>2006-07 Χ</t>
  </si>
  <si>
    <t>55056</t>
  </si>
  <si>
    <t>ΚΟΥΚΟΥΣΕΛΑ ΣΤΑΜΑΤΙΑ</t>
  </si>
  <si>
    <t>55123</t>
  </si>
  <si>
    <t>ΚΟΥΡΟΥΝΙΑΔΗΣ ΑΝΔΡΕΑΣ</t>
  </si>
  <si>
    <t>55053</t>
  </si>
  <si>
    <t>ΚΩΝΣΤΑΝΤΑΣ ΔΗΜΗΤΡΙΟΣ</t>
  </si>
  <si>
    <t>55141</t>
  </si>
  <si>
    <t>ΚΩΝΣΤΑΝΤΙΝΟΥ ΝΙΚΟΛΑΟΣ</t>
  </si>
  <si>
    <t>55111</t>
  </si>
  <si>
    <t>ΜΑΝΟΣ ΚΩΝΣΤΑΝΤΙΝΟΣ</t>
  </si>
  <si>
    <t>55021</t>
  </si>
  <si>
    <t>ΜΑΡΡΑΣ ΓΕΩΡΓΙΟΣ</t>
  </si>
  <si>
    <t>55152</t>
  </si>
  <si>
    <t>ΜΕΖΙΝΙ ΦΛΑΜΟΥΡ</t>
  </si>
  <si>
    <t>ΣΟΚΟΛ </t>
  </si>
  <si>
    <t>55068</t>
  </si>
  <si>
    <t>ΜΕΛΙΔΗΣ ΛΑΖΑΡΟΣ</t>
  </si>
  <si>
    <t>54950</t>
  </si>
  <si>
    <t>ΜΠΕΝΑΚΗΣ ΜΙΧΑΛΗΣ</t>
  </si>
  <si>
    <t>ΣΩΤΗΡΗΣ </t>
  </si>
  <si>
    <t>55059</t>
  </si>
  <si>
    <t>ΜΠΙΚΟΣ ΑΝΔΡΕΑΣ</t>
  </si>
  <si>
    <t>55065</t>
  </si>
  <si>
    <t>ΠΑΠΑΓΕΩΡΓΙΟΥ ΧΡΙΣΤΟΣ</t>
  </si>
  <si>
    <t>55150</t>
  </si>
  <si>
    <t>ΠΑΠΑΔΟΠΟΥΛΟΣ ΧΡΗΣΤΟΣ</t>
  </si>
  <si>
    <t>55124</t>
  </si>
  <si>
    <t>ΠΑΠΑΣΤΕΡΓΙΟΠΟΥΛΟΣ ΧΡΙΣΤΟΦΟΡΟΣ</t>
  </si>
  <si>
    <t>54979</t>
  </si>
  <si>
    <t>ΤΑΚΟΥΡΛΗΣ ΑΘΑΝΑΣΙΟΣ</t>
  </si>
  <si>
    <t>55135</t>
  </si>
  <si>
    <t>ΤΖΙΩΡΤΖΗΣ ΙΩΑΝΝΗΣ</t>
  </si>
  <si>
    <t>55129</t>
  </si>
  <si>
    <t>ΤΡΕΧΑΣ ΔΗΜΗΤΡΙΟΣ</t>
  </si>
  <si>
    <t>55148</t>
  </si>
  <si>
    <t>ΤΣΟΛΑΚ-ΚΙΟΥΤΣΟΥΚ ΣΙΝΑΝ</t>
  </si>
  <si>
    <t>ΚΑΔΡΗ </t>
  </si>
  <si>
    <t>54982</t>
  </si>
  <si>
    <t>ΤΣΟΡΜΠΑΤΖΟΓΛΟΥ ΝΙΚΟΛΑΟΣ</t>
  </si>
  <si>
    <t>54985</t>
  </si>
  <si>
    <t>ΦΙΛΙΠΠΟΥ ΠΟΛΥΔΩΡΟΣ</t>
  </si>
  <si>
    <t>55107</t>
  </si>
  <si>
    <t>ΧΑΡΑΛΑΜΠΟΥΣ ΝΙΚΟΣ</t>
  </si>
  <si>
    <t>ΚΩΣΤΑ </t>
  </si>
  <si>
    <t>55050</t>
  </si>
  <si>
    <t>ΧΑΡΟΚΟΠΑΚΗΣ ΓΕΩΡΓΙΟΣ</t>
  </si>
  <si>
    <t>54922</t>
  </si>
  <si>
    <t>TALEB MOUSTAFA</t>
  </si>
  <si>
    <t>ABDULHADI </t>
  </si>
  <si>
    <t>54857</t>
  </si>
  <si>
    <t>ΑΛΕΞΑΚΟΣ ΧΡΗΣΤΟΣ-ΘΕΟΔΩΡΟΣ</t>
  </si>
  <si>
    <t>54913</t>
  </si>
  <si>
    <t>ΑΛΕΞΑΝΔΡΙΔΟΥ ΕΛΕΝΗ</t>
  </si>
  <si>
    <t>ΞΕΝΟΦΩΝ </t>
  </si>
  <si>
    <t>54817</t>
  </si>
  <si>
    <t>ΑΛΙΜΟΥΔΗΣ ΔΗΜΗΤΡΙΟΣ</t>
  </si>
  <si>
    <t>ΜΟΣΧΟΣ </t>
  </si>
  <si>
    <t>54838</t>
  </si>
  <si>
    <t>ΑΝΑΣΤΑΣΟΠΟΥΛΟΣ ΔΙΟΝΥΣΙΟΣ</t>
  </si>
  <si>
    <t>ΧΡΗΣΤΟΥ </t>
  </si>
  <si>
    <t>54899</t>
  </si>
  <si>
    <t>ΑΝΘΟΠΟΥΛΟΣ ΕΜΜΑΝΟΥΗΛ</t>
  </si>
  <si>
    <t>ΠΟΛΥΚΑΡΠΟΣ </t>
  </si>
  <si>
    <t>54881</t>
  </si>
  <si>
    <t>ΑΡΒΑΝΙΤΙΔΗΣ ΑΝΤΩΝΙΟΣ</t>
  </si>
  <si>
    <t>54813</t>
  </si>
  <si>
    <t>ΑΥΓΕΝΟΣ ΝΙΚΟΛΑΟΣ</t>
  </si>
  <si>
    <t>54755</t>
  </si>
  <si>
    <t>ΒΟΥΔΟΥΡΗΣ ΓΕΩΡΓΙΟΣ</t>
  </si>
  <si>
    <t>54802</t>
  </si>
  <si>
    <t>ΓΕΩΡΓΑΚΟΠΟΥΛΟΣ ΑΛΕΞΑΝΔΡΟΣ-ΝΙΚΟΛΑΟΣ</t>
  </si>
  <si>
    <t>54801</t>
  </si>
  <si>
    <t>ΓΚΙΟΚΑΣ ΧΡΗΣΤΟΣ</t>
  </si>
  <si>
    <t>54770</t>
  </si>
  <si>
    <t>ΓΩΓΟΥ ΕΥΑΓΓΕΛΙΑ</t>
  </si>
  <si>
    <t>54926</t>
  </si>
  <si>
    <t>ΘΕΟΔΩΡΟΥ ΣΠΥΡΙΔΩΝ</t>
  </si>
  <si>
    <t>54884</t>
  </si>
  <si>
    <t>ΚΑΤΣΙΑΠΗ ΜΑΡΙΑ  ΣΤEΦΑΝΙΑ</t>
  </si>
  <si>
    <t>54909</t>
  </si>
  <si>
    <t>ΚΟΣΜΙΔΗΣ ΘΕΟΔΩΡΟΣ</t>
  </si>
  <si>
    <t>54814</t>
  </si>
  <si>
    <t>ΚΥΠΡΙΑΝΟΥ ΓΕΩΡΓΙΟΣ</t>
  </si>
  <si>
    <t>54917</t>
  </si>
  <si>
    <t>ΚΥΡΙΑΚΟΥ ΙΩΑΝΝΗΣ</t>
  </si>
  <si>
    <t>54914</t>
  </si>
  <si>
    <t>ΚΩΝΣΤΑΝΤΙΝΟΥ ΓΕΩΡΓΙΟΣ</t>
  </si>
  <si>
    <t>54843</t>
  </si>
  <si>
    <t>ΛΥΣΙΤΣΑΣ ΓΕΩΡΓΙΟΣ</t>
  </si>
  <si>
    <t>54778</t>
  </si>
  <si>
    <t>ΜΕΛΙΣΣΑΝΙΔΗΣ ΔΗΜΗΤΡΙΟΣ</t>
  </si>
  <si>
    <t>54827</t>
  </si>
  <si>
    <t>ΜΟΥΡΤΕΤΖΙΚΟΓΛΟΥ ΕΜΜΑΝΟΥΗΛ</t>
  </si>
  <si>
    <t>54906</t>
  </si>
  <si>
    <t>ΜΠΟΥΤΙΚΟΣ ΝΙΚΟΛΑΟΣ</t>
  </si>
  <si>
    <t>ΒΥΡΩΝ   ΜΙΧΑΗΛ </t>
  </si>
  <si>
    <t>54918</t>
  </si>
  <si>
    <t>ΝΙΚΟΛΑΟΥ ΓΕΩΡΓΙΟΣ</t>
  </si>
  <si>
    <t>ΝΙΚΟΣ </t>
  </si>
  <si>
    <t>54720</t>
  </si>
  <si>
    <t>ΠΑΝΤΑΖΗΣ ΔΗΜΗΤΡΙΟΣ</t>
  </si>
  <si>
    <t>ΓΕΩΡΓΙΟΥ </t>
  </si>
  <si>
    <t>54927</t>
  </si>
  <si>
    <t>ΠΑΠΠΑΣ ΘΟΔΩΡΗΣ</t>
  </si>
  <si>
    <t>ΖΗΣΗΣ </t>
  </si>
  <si>
    <t>54896</t>
  </si>
  <si>
    <t>ΣΚΟΥΡΑΣ ΙΩΑΝΝΗΣ</t>
  </si>
  <si>
    <t>ΤΗΛΕΜΑΧΟΣ </t>
  </si>
  <si>
    <t>54804</t>
  </si>
  <si>
    <t>ΦΟΥΡΚΙΩΤΗΣ ΑΠΟΣΤΟΛΟΣ</t>
  </si>
  <si>
    <t>54698</t>
  </si>
  <si>
    <t>ELAASAR KARIM</t>
  </si>
  <si>
    <t>AHMED </t>
  </si>
  <si>
    <t>2005-06 Χ</t>
  </si>
  <si>
    <t>54530</t>
  </si>
  <si>
    <t>ΑΒΡΑΜΙΔΗΣ ΝΙΚΟΛΑΟΣ</t>
  </si>
  <si>
    <t>54642</t>
  </si>
  <si>
    <t>ΓΕΩΡΓΟΥΔΗΣ ΑΝΤΩΝΗΣ</t>
  </si>
  <si>
    <t>ΣΟΛΩΝΑΣ </t>
  </si>
  <si>
    <t>54526</t>
  </si>
  <si>
    <t>ΓΚΡΟΖΟΣ ΧΡΗΣΤΟΣ</t>
  </si>
  <si>
    <t>54682</t>
  </si>
  <si>
    <t>ΘΕΟΔΩΡΟΥ ΦΩΤΙΟΣ</t>
  </si>
  <si>
    <t>ΜΙΧΑΛΑΚΗ </t>
  </si>
  <si>
    <t>54610</t>
  </si>
  <si>
    <t>ΚΑΛΥΒΑΣ ΘΩΜΑΣ</t>
  </si>
  <si>
    <t>54513</t>
  </si>
  <si>
    <t>ΚΑΤΑΦΥΓΙΩΤΗΣ ΓΕΩΡΓΙΟΣ</t>
  </si>
  <si>
    <t>54577</t>
  </si>
  <si>
    <t>ΚΑΨΑΛΗΣ ΚΩΝΣΤΑΝΤΙΝΟΣ</t>
  </si>
  <si>
    <t>54494</t>
  </si>
  <si>
    <t>ΚΛΕΦΤΑΚΗΣ ΣΠΥΡΙΔΩΝ</t>
  </si>
  <si>
    <t>54637</t>
  </si>
  <si>
    <t>ΚΟΥΤΣΟΚΩΣΤΑΣ ΝΙΚΟΛΑΟΣ</t>
  </si>
  <si>
    <t>54621</t>
  </si>
  <si>
    <t>ΜΑΡΙΑΣ ΦΟΙΒΟΣ- ΕΠΑΜΕΙΝΩΝΔΑΣ</t>
  </si>
  <si>
    <t>54693</t>
  </si>
  <si>
    <t>ΜΙΚΑΤΖΕ ΜΠΟΡΙΣ</t>
  </si>
  <si>
    <t>ΡΟΥΣΛΑΝ </t>
  </si>
  <si>
    <t>54496</t>
  </si>
  <si>
    <t>ΜΠΑΚΑΛΗΣ ΔΗΜΗΤΡΙΟΣ</t>
  </si>
  <si>
    <t>54685</t>
  </si>
  <si>
    <t>ΝΙΚΟΛΑΙΔΗΣ ΚΩΝΣΤΑΝΤΙΝΟΣ</t>
  </si>
  <si>
    <t>ΠΑΠΑΔΟΠΟΥΛΟΣ ΔΗΜΗΤΡΙΟΣ</t>
  </si>
  <si>
    <t>54550</t>
  </si>
  <si>
    <t>ΠΑΡΧΑΡΙΔΗΣ ΙΩΣΗΦ-ΒΑΣΙΛΕΙΟΣ</t>
  </si>
  <si>
    <t>54619</t>
  </si>
  <si>
    <t>ΠΛΑΚΟΥ ΝΤΕΝΙΣ</t>
  </si>
  <si>
    <t>ΦΛΑΜΟΥΡ </t>
  </si>
  <si>
    <t>54681</t>
  </si>
  <si>
    <t>ΠΟΔΟΧΩΡΙΤΗΣ ΝΙΚΟΛΑΟΣ</t>
  </si>
  <si>
    <t>54617</t>
  </si>
  <si>
    <t>ΣΠΥΡΙΔΩΝΙΔΗΣ ΠΟΛΥΚΑΡΠΟΣ</t>
  </si>
  <si>
    <t>54688</t>
  </si>
  <si>
    <t>ΣΤΑΜΑΤΗΣ ΝΙΚΟΛΑΟΣ</t>
  </si>
  <si>
    <t>54667</t>
  </si>
  <si>
    <t>ΣΤΑΜΟΣ ΕΥΑΓΓΕΛΟΣ</t>
  </si>
  <si>
    <t>54695</t>
  </si>
  <si>
    <t>ΤΡΙΑΝΤΑΦΥΛΛΙΔΗΣ ΑΓΑΘΑΓΓΕΛΟΣ</t>
  </si>
  <si>
    <t>54673</t>
  </si>
  <si>
    <t>ΦΑΚΙΡΙΔΗΣ ΑΠΟΣΤΟΛΟΣ</t>
  </si>
  <si>
    <t>54543</t>
  </si>
  <si>
    <t>ΧΑΖΑΡΙΔΗΣ ΓΕΩΡΓΙΟΣ</t>
  </si>
  <si>
    <t>54694</t>
  </si>
  <si>
    <t>ΧΑΛΑΣΑ ΡΑΜΖΙ</t>
  </si>
  <si>
    <t>ΤΖΟΥΛ </t>
  </si>
  <si>
    <t>54311</t>
  </si>
  <si>
    <t>ΓΟΥΝΕΛΑΣ ΦΡΑΓΚΙΣΚΟΣ-ΙΩΑΝΝΗΣ</t>
  </si>
  <si>
    <t>2004-05 Χ</t>
  </si>
  <si>
    <t>54367</t>
  </si>
  <si>
    <t>ΘΕΟΔΩΡΙΔΗΣ ΕΥΣΤΑΘΙΟΣ</t>
  </si>
  <si>
    <t>54386</t>
  </si>
  <si>
    <t>ΚΑΛΟΓΕΡΑΚΗΣ ΝΙΚΟΛΑΟΣ</t>
  </si>
  <si>
    <t>54269</t>
  </si>
  <si>
    <t>ΚΑΡΑΓΙΩΡΓΗΣ ΣΩΤΗΡΗΣ</t>
  </si>
  <si>
    <t>54299</t>
  </si>
  <si>
    <t>ΚΑΡΑΚΟΛΙΟΣ ΝΙΚΟΛΑΟΣ</t>
  </si>
  <si>
    <t>54476</t>
  </si>
  <si>
    <t>ΚΕΣΙΔΗΣ ΚΩΝΣΤΑΝΤΙΝΟΣ</t>
  </si>
  <si>
    <t>ΡΕΖΟΣ </t>
  </si>
  <si>
    <t>54469</t>
  </si>
  <si>
    <t>ΚΡΗΤΙΚΟΣ ΑΛΕΞΑΝΔΡΟΣ</t>
  </si>
  <si>
    <t>54385</t>
  </si>
  <si>
    <t>ΜΟΥΣΤΑΚΑΣ ΧΡΗΣΤΟΣ</t>
  </si>
  <si>
    <t>54473</t>
  </si>
  <si>
    <t>ΟΡΑΤΙΟΥ ΑΛΙΚΗ</t>
  </si>
  <si>
    <t>54294</t>
  </si>
  <si>
    <t>ΠΑΠΑΔΙΑΝΑΚΗΣ ΜΑΡΙΟΣ</t>
  </si>
  <si>
    <t>54461</t>
  </si>
  <si>
    <t>ΡΑΗΦ ΟΓΛΟΥ ΕΚΡΕΜ</t>
  </si>
  <si>
    <t>ΙΣΜΕΤ </t>
  </si>
  <si>
    <t>54373</t>
  </si>
  <si>
    <t>ΤΣΑΜΑΝΗΣ ΠΑΝΑΓΙΩΤΗΣ</t>
  </si>
  <si>
    <t>54366</t>
  </si>
  <si>
    <t>ΧΑΛΚΙΑΣ ΙΩΑΝΝΗΣ</t>
  </si>
  <si>
    <t>54275</t>
  </si>
  <si>
    <t>ΨΕΥΤΟΓΙΑΝΝΗΣ ΚΩΝΣΤΑΝΤΙΝΟΣ</t>
  </si>
  <si>
    <t>54229</t>
  </si>
  <si>
    <t>IBOVI GILLES GILBERT</t>
  </si>
  <si>
    <t>FRANCOIS </t>
  </si>
  <si>
    <t>2003-04 Χ</t>
  </si>
  <si>
    <t>54053</t>
  </si>
  <si>
    <t>ΑΠΟΣΤΟΛΟΥ ΑΣΠΑΣΙΑ</t>
  </si>
  <si>
    <t>54189</t>
  </si>
  <si>
    <t>ΑΡΓΥΡΙΑΔΗΣ ΕΛΕΥΘΕΡΙΟΣ</t>
  </si>
  <si>
    <t>54930</t>
  </si>
  <si>
    <t>ΓΚΕΒΡΕΚΗΣ ΙΠΠΟΚΡΑΤΗΣ</t>
  </si>
  <si>
    <t>54931</t>
  </si>
  <si>
    <t>ΚΟΥΡΤΟΓΛΟΥ ΙΩΑΝΝΑ</t>
  </si>
  <si>
    <t>ΘΕΟΔΩΡΟΥ </t>
  </si>
  <si>
    <t>54115</t>
  </si>
  <si>
    <t>ΜΑΡΑΣΛΙΔΟΥ ΣΟΦΙΑ</t>
  </si>
  <si>
    <t>54217</t>
  </si>
  <si>
    <t>ΜΟΥΣΤΑΦΕΛΛΟΣ ΠΑΝΑΓΙΩΤΗΣ</t>
  </si>
  <si>
    <t>54100</t>
  </si>
  <si>
    <t>ΜΠΑΝΗΣ ΓΕΩΡΓΙΟΣ-ΣΤΑΥΡΟΣ-ΠΑΝ</t>
  </si>
  <si>
    <t>54937</t>
  </si>
  <si>
    <t>ΠΑΝΤΟΥΛΑΣ ΓΕΩΡΓΙΟΣ</t>
  </si>
  <si>
    <t>54238</t>
  </si>
  <si>
    <t>ΠΙΣΙΩΤΗΣ ΓΕΩΡΓΙΟΣ-ΠΑΡΗΣ</t>
  </si>
  <si>
    <t>54237</t>
  </si>
  <si>
    <t>ΠΟΖΙΔΗΣ ΒΙΤΑΛΗΣ</t>
  </si>
  <si>
    <t>ΕΥΓΕΝΙΟΣ </t>
  </si>
  <si>
    <t>54067</t>
  </si>
  <si>
    <t>ΡΟΥΜΠΑΝΗΣ ΕΛΕΥΘΕΡΙΟΣ-ΘΕΟΔΩΡΟΣ</t>
  </si>
  <si>
    <t>54122</t>
  </si>
  <si>
    <t>ΣΤΑΜΑΤΕΛΟΣ ΦΙΛΙΠΠΟΣ</t>
  </si>
  <si>
    <t>54143</t>
  </si>
  <si>
    <t>ΤΖΩΤΖΗΣ ΒΑΣΙΛΕΙΟΣ</t>
  </si>
  <si>
    <t>54041</t>
  </si>
  <si>
    <t>ΤΟΠΗΣ ΝΕΚΤΑΡΙΟΣ-ΑΠΟΣΤΟΛΟΣ</t>
  </si>
  <si>
    <t>54234</t>
  </si>
  <si>
    <t>ΤΣΕΤΣΟΣ ΑΛΕΞΑΝΔΡΟΣ</t>
  </si>
  <si>
    <t>54236</t>
  </si>
  <si>
    <t>ΤΣΟΛΟΣ ΟΡΕΣΤΗΣ</t>
  </si>
  <si>
    <t>ΟΔΥΣΣΕΑΣ </t>
  </si>
  <si>
    <t>53995</t>
  </si>
  <si>
    <t>ΑΣΥΛΛΟΓΙΣΤΟΣ ΔΗΜΗΤΡΙΟΣ</t>
  </si>
  <si>
    <t>2002-03 Χ</t>
  </si>
  <si>
    <t>54009</t>
  </si>
  <si>
    <t>ΔΕΛΗΓΕΩΡΓΗΣ ΝΙΚΟΛΑΟΣ</t>
  </si>
  <si>
    <t>53973</t>
  </si>
  <si>
    <t>ΚΑΛΑΪΤΖΙΔΗΣ ΑΡΙΣΤΕΙΔΗΣ</t>
  </si>
  <si>
    <t>53874</t>
  </si>
  <si>
    <t>ΚΑΜΠΟΥΡΟΓΛΟΥ ΧΡΥΣΟΥΛΑ</t>
  </si>
  <si>
    <t>53935</t>
  </si>
  <si>
    <t>ΛΕΡΟΣ ΘΕΟΔΩΡΟΣ</t>
  </si>
  <si>
    <t>53817</t>
  </si>
  <si>
    <t>ΜΠΑΛΤΟΥ ΜΑΡΙΑ-ΠΑΝΑΓΙΩΤΑ</t>
  </si>
  <si>
    <t>53908</t>
  </si>
  <si>
    <t>ΜΠΕΗΣ ΝΙΚΟΛΑΟΣ</t>
  </si>
  <si>
    <t>ΣΤΑΜΟΣ </t>
  </si>
  <si>
    <t>54940</t>
  </si>
  <si>
    <t>ΜΠΟΧΟΡ ΦΕΡΙΣΤΕ</t>
  </si>
  <si>
    <t>ΧΟΥΣΕΪΝ </t>
  </si>
  <si>
    <t>54704</t>
  </si>
  <si>
    <t>ΞΑΝΘΟΠΟΥΛΟΣ ΠΑΥΛΟΣ</t>
  </si>
  <si>
    <t>54001</t>
  </si>
  <si>
    <t>ΠΑΠΑΚΩΣΤΑΣ ΘΕΟΦΙΛΟΣ</t>
  </si>
  <si>
    <t>53816</t>
  </si>
  <si>
    <t>ΠΑΠΟΥΔΑΣ ΠΑΣΧΑΛΗΣ</t>
  </si>
  <si>
    <t>53897</t>
  </si>
  <si>
    <t>ΡΑΠΤΗΣ ΝΙΚΟΛΑΟΣ</t>
  </si>
  <si>
    <t>53762</t>
  </si>
  <si>
    <t>ΣΚΥΛΟΓΙΑΝΝΗΣ ΘΩΜΑΣ</t>
  </si>
  <si>
    <t>53989</t>
  </si>
  <si>
    <t>ΧΡΙΣΤΟΥ ΝΙΚΟΛΕΤΤΑ</t>
  </si>
  <si>
    <t>ΧΡΥΣΟΣΤΟΜΟΣ </t>
  </si>
  <si>
    <t>53754</t>
  </si>
  <si>
    <t>ΑΓΚΑ ΜΕΧΜΕΤ</t>
  </si>
  <si>
    <t>ΜΟΥΣΤΑΦΑ </t>
  </si>
  <si>
    <t>2001-02 Χ</t>
  </si>
  <si>
    <t>53538</t>
  </si>
  <si>
    <t>ΓΙΔΑΡΑΚΟΣ ΒΑΣΙΛΕΙΟΣ</t>
  </si>
  <si>
    <t>53748</t>
  </si>
  <si>
    <t>ΓΙΟΥΡΓΗΣ ΒΥΡΩΝ</t>
  </si>
  <si>
    <t>53591</t>
  </si>
  <si>
    <t>ΓΚΟΥΡΟΓΙΑΝΝΗΣ ΦΟΙΒΟΣ-ΛΑΜΠΡΟΣ</t>
  </si>
  <si>
    <t>53725</t>
  </si>
  <si>
    <t>ΜΑΜΟΓΛΟΥ ΓΕΩΡΓΙΟΣ</t>
  </si>
  <si>
    <t>53531</t>
  </si>
  <si>
    <t>ΜΠΑΡΚΑΣ ΓΕΩΡΓΙΟΣ</t>
  </si>
  <si>
    <t>53620</t>
  </si>
  <si>
    <t>ΜΠΟΥΝΤΟΥΡΙΔΗΣ ΘΩΜΑΣ</t>
  </si>
  <si>
    <t>53738</t>
  </si>
  <si>
    <t>ΝΤΙΝΑ ΜΑΡΙΑ</t>
  </si>
  <si>
    <t>54700</t>
  </si>
  <si>
    <t>ΡΟΦΑΕΛΟΣ ΛΕΩΝΙΔΑΣ</t>
  </si>
  <si>
    <t>53643</t>
  </si>
  <si>
    <t>ΤΙΓΓΑΣ ΑΛΕΞΑΝΔΡΟΣ-ΕΥΣΤΑΘΙΟΣ</t>
  </si>
  <si>
    <t>53704</t>
  </si>
  <si>
    <t>ΦΟΡΤΩΜΑΣ ΘΕΟΦΙΛΟΣ</t>
  </si>
  <si>
    <t>ΑΡΙΣΤΟΤΕΛΗΣ </t>
  </si>
  <si>
    <t>53737</t>
  </si>
  <si>
    <t>ΧΑΝΤΖΑΡΑ ΓΙΟΛΑΝΤΑ</t>
  </si>
  <si>
    <t>53515</t>
  </si>
  <si>
    <t>ΑΪΔΙΝΙΔΗΣ ΓΕΩΡΓΙΟΣ</t>
  </si>
  <si>
    <t>ΓΡΗΓΟΡΙΟΥ </t>
  </si>
  <si>
    <t>2000-01 Χ</t>
  </si>
  <si>
    <t>53436</t>
  </si>
  <si>
    <t>ΑΝΤΩΝΟΠΟΥΛΟΣ ΓΕΩΡΓΙΟΣ</t>
  </si>
  <si>
    <t>ΣΑΡΑΝΤΟΣ </t>
  </si>
  <si>
    <t>53521</t>
  </si>
  <si>
    <t>ΘΕΜΕΛΗΣ ΑΝΔΡΕΑΣ</t>
  </si>
  <si>
    <t>ΣΠΑΡΤΑΚ </t>
  </si>
  <si>
    <t>54243</t>
  </si>
  <si>
    <t>ΚΟΥΤΟΥΛΙΩΤΗΣ ΝΙΚΟΛΑΟΣ</t>
  </si>
  <si>
    <t>53513</t>
  </si>
  <si>
    <t>ΜΠΑΤΣΙΟΣ ΝΙΚΟΛΑΟΣ</t>
  </si>
  <si>
    <t>53322</t>
  </si>
  <si>
    <t>ΣΤΑΥΡΗΣ ΠΑΝΟΡΜΙΤΗΣ</t>
  </si>
  <si>
    <t>53756</t>
  </si>
  <si>
    <t>ΤΣΑΝΤΙΔΗΣ ΧΑΡΑΛΑΜΠΟΣ</t>
  </si>
  <si>
    <t>53379</t>
  </si>
  <si>
    <t>ΧΑΤΖΗΔΗΜΗΤΡΙΟΥ ΑΘΑΝΑΣΙΟΣ</t>
  </si>
  <si>
    <t>54244</t>
  </si>
  <si>
    <t>ΚΙΛΙΓΚΑΡΙΔΗΣ ΙΟΡΔΑΝΗΣ</t>
  </si>
  <si>
    <t>53755</t>
  </si>
  <si>
    <t>ΧΑΤΖΗΑΜΑΝΕΤΟΓΛΟΥ ΔΗΜΗΤΡΙΟΣ</t>
  </si>
  <si>
    <t>53217</t>
  </si>
  <si>
    <t>BACCACHE BACHIR</t>
  </si>
  <si>
    <t>GEORGES </t>
  </si>
  <si>
    <t>1999-00 Χ</t>
  </si>
  <si>
    <t>53271</t>
  </si>
  <si>
    <t>ΚΑΤΣΗΣ ΣΩΤΗΡΙΟΣ</t>
  </si>
  <si>
    <t>53277</t>
  </si>
  <si>
    <t>ΚΙΟΥΡΤ ΑΪΣΕ</t>
  </si>
  <si>
    <t>53143</t>
  </si>
  <si>
    <t>ΚΟΥΤΣΟΓΙΑΝΝΗΣ ΠΑΣΧΑΛΗΣ</t>
  </si>
  <si>
    <t>53280</t>
  </si>
  <si>
    <t>ΚΟΥΤΣΟΥΜΠΑΣ ΚΩΝΣΤΑΝΤΙΝΟΣ</t>
  </si>
  <si>
    <t>53283</t>
  </si>
  <si>
    <t>ΚΩΝΣΤΑΝΤΙΝΙΔΗΣ ΚΩΝΣΤΑΝΤΙΝΟΣ</t>
  </si>
  <si>
    <t>53264</t>
  </si>
  <si>
    <t>ΠΑΝΤΖΕΛΙΟΥΔΑΚΗΣ ΘΕΟΔΩΡΟΣ</t>
  </si>
  <si>
    <t>53191</t>
  </si>
  <si>
    <t>ΣΠΥΡΙΔΟΠΟΥΛΟΣ ΣΤΑΥΡΟΣ</t>
  </si>
  <si>
    <t>53164</t>
  </si>
  <si>
    <t>ΤΖΙΑΡΑΣ ΠΕΡΙΚΛΗΣ</t>
  </si>
  <si>
    <t>53261</t>
  </si>
  <si>
    <t>ΤΖΙΛΑΣ ΚΩΝΣΤΑΝΤΙΝΟΣ</t>
  </si>
  <si>
    <t>53294</t>
  </si>
  <si>
    <t>ΤΣΑΜΟΥΡΛΙΔΗΣ ΑΛΕΞΙΟΣ</t>
  </si>
  <si>
    <t>53019</t>
  </si>
  <si>
    <t>ΑΖΙΖΟΓΛΟΥ ΠΡΟΔΡΟΜΟΣ</t>
  </si>
  <si>
    <t>ΕΠΙΦΑΝΕΙΟΣ </t>
  </si>
  <si>
    <t>1998-99 Χ</t>
  </si>
  <si>
    <t>53049</t>
  </si>
  <si>
    <t>ΒΑΦΕΙΑΔΗΣ ΑΠΟΣΤΟΛΟΣ</t>
  </si>
  <si>
    <t>52999</t>
  </si>
  <si>
    <t>ΒΕΡΙΚΟΥΚΗΣ ΧΡΗΣΤΟΣ</t>
  </si>
  <si>
    <t>54011</t>
  </si>
  <si>
    <t>ΕΦΕΝΤΗ ΤΖΕΜΑΛΕΝΤΙΝ</t>
  </si>
  <si>
    <t>53999</t>
  </si>
  <si>
    <t>ΚΑΣΗΜΟΓΛΟΥ ΜΕΤΙΝ</t>
  </si>
  <si>
    <t>ΣΑΦΕΤ </t>
  </si>
  <si>
    <t>53115</t>
  </si>
  <si>
    <t>ΠΟΥΛΛΟΣ ΝΕΚΤΑΡΙΟΣ</t>
  </si>
  <si>
    <t>53127</t>
  </si>
  <si>
    <t>ΣΚΡΑΠΑΡΛΗΣ ΝΙΚΟΛΑΟΣ</t>
  </si>
  <si>
    <t>ΕΕ1</t>
  </si>
  <si>
    <t>ΕΕ2</t>
  </si>
  <si>
    <t>ΕΡΓΑΣΤΗΡΙΟ</t>
  </si>
  <si>
    <t>ΓΡΑΠΤΑ</t>
  </si>
  <si>
    <t>ΤΕΛΙΚΟΣ ΒΑΘΜΟΣ</t>
  </si>
  <si>
    <t>ΒΑΘΜΟΛΟΓΙΑ</t>
  </si>
  <si>
    <t>ΙΩΑΝΝΙΔΗΣ ΒΑΣΙΛΕΙΟΣ</t>
  </si>
  <si>
    <t>??</t>
  </si>
  <si>
    <t xml:space="preserve">7.5(CHECK) </t>
  </si>
  <si>
    <t>ΕΡΓ ??</t>
  </si>
  <si>
    <t>ΘΕΩΡΙΑ ??</t>
  </si>
  <si>
    <t>56367</t>
  </si>
  <si>
    <t>ΑΒΕΡΚΙΑΔΗΣ ΑΠΟΣΤΟΛΟΣ</t>
  </si>
  <si>
    <t xml:space="preserve">ΔΗΜΗΤΡΙΟΣ </t>
  </si>
  <si>
    <t>2012-13 Χ</t>
  </si>
  <si>
    <t>56511</t>
  </si>
  <si>
    <t>ΑΔΑΛΑΚΗΣ ΕΛΕΥΘΕΡΙΟΣ</t>
  </si>
  <si>
    <t xml:space="preserve">ΑΝΕΣΤΗΣ </t>
  </si>
  <si>
    <t>56456</t>
  </si>
  <si>
    <t>ΑΘΑΝΑΣΑΚΗΣ ΕΜΜΑΝΟΥΗΛ</t>
  </si>
  <si>
    <t xml:space="preserve">ΓΕΩΡΓΙΟΣ </t>
  </si>
  <si>
    <t>56308</t>
  </si>
  <si>
    <t>ΑΘΑΝΑΣΟΠΟΥΛΟΣ ΑΠΟΣΤΟΛΟΣ</t>
  </si>
  <si>
    <t xml:space="preserve">ΕΥΘΥΜΙΟΣ </t>
  </si>
  <si>
    <t>56329</t>
  </si>
  <si>
    <t>ΑΘΥΜΑΡΙΤΗΣ ΒΑΣΙΛΕΙΟΣ</t>
  </si>
  <si>
    <t>56295</t>
  </si>
  <si>
    <t>ΑΙΚΑΤΕΡΙΝΑΡΗΣ ΡΑΦΑΗΛ</t>
  </si>
  <si>
    <t xml:space="preserve">ΣΤΥΛΙΑΝΟΣ </t>
  </si>
  <si>
    <t>56398</t>
  </si>
  <si>
    <t>ΑΚΡΙΤΙΔΗΣ ΠΟΛΥΔΩΡΟΣ</t>
  </si>
  <si>
    <t xml:space="preserve">ΠΑΝΑΓΙΩΤΗΣ </t>
  </si>
  <si>
    <t>56341</t>
  </si>
  <si>
    <t>ΑΛΒΑΝΟΣ ΝΙΚΟΛΑΟΣ</t>
  </si>
  <si>
    <t>56507</t>
  </si>
  <si>
    <t>ΑΛΕΞΗΣ ΜΙΛΤΙΑΔΗΣ</t>
  </si>
  <si>
    <t>56300</t>
  </si>
  <si>
    <t>ΑΛΕΞΟΓΛΟΥ ΚΩΝΣΤΑΝΤΙΝΟΣ</t>
  </si>
  <si>
    <t xml:space="preserve">ΣΤΑΥΡΟΣ </t>
  </si>
  <si>
    <t>56460</t>
  </si>
  <si>
    <t>ΑΛΕΞΟΠΟΥΛΟΥ ΒΑΣΙΛΙΚΗ ΜΑΡΙΑ</t>
  </si>
  <si>
    <t>56273</t>
  </si>
  <si>
    <t>ΑΛΜΕΣΡΙ ΝΙΖΑΡ</t>
  </si>
  <si>
    <t xml:space="preserve">ΜΟΥΑΦΑΚ </t>
  </si>
  <si>
    <t>56336</t>
  </si>
  <si>
    <t>ΑΜΑΝΑΤΙΔΗΣ ΚΩΝΣΤΑΝΤΙΝΟΣ</t>
  </si>
  <si>
    <t xml:space="preserve">ΚΥΡΙΑΚΟΣ </t>
  </si>
  <si>
    <t>56441</t>
  </si>
  <si>
    <t>ΑΜΑΡΤΩΛΟΣ ΝΙΚΟΛΑΟΣ</t>
  </si>
  <si>
    <t xml:space="preserve">ΕΥΑΓΓΕΛΟΣ </t>
  </si>
  <si>
    <t>56222</t>
  </si>
  <si>
    <t>ΑΜΟΡΓΙΝΟΣ ΘΕΟΔΩΡΟΣ</t>
  </si>
  <si>
    <t xml:space="preserve">ΙΩΑΝΝΗΣ </t>
  </si>
  <si>
    <t>56405</t>
  </si>
  <si>
    <t>ΑΝΑΓΝΩΣΤΗΣ ΜΑΡΙΟΣ</t>
  </si>
  <si>
    <t xml:space="preserve">ΗΛΙΑΣ </t>
  </si>
  <si>
    <t>56274</t>
  </si>
  <si>
    <t>ΑΝΤΥΠΑΣ ΣΩΤΗΡΙΟΣ</t>
  </si>
  <si>
    <t xml:space="preserve">ΓΕΡΑΣΙΜΟΣ </t>
  </si>
  <si>
    <t>56506</t>
  </si>
  <si>
    <t>ΑΝΤΩΝΙΟΥ ΜΑΡΚΟΣ</t>
  </si>
  <si>
    <t xml:space="preserve">ΑΡΓΥΡΟΣ </t>
  </si>
  <si>
    <t>56221</t>
  </si>
  <si>
    <t>ΑΡΑΒΑΝΗΣ ΔΗΜΗΤΡΙΟΣ</t>
  </si>
  <si>
    <t xml:space="preserve">ΒΑΣΙΛΕΙΟΣ </t>
  </si>
  <si>
    <t>56528</t>
  </si>
  <si>
    <t>ΑΡΑΜΠΑΤΖΑΚΗΣ ΒΑΣΙΛΕΙΟΣ</t>
  </si>
  <si>
    <t>56469</t>
  </si>
  <si>
    <t>ΑΥΓΕΡΗΣ ΓΕΩΡΓΙΟΣ</t>
  </si>
  <si>
    <t>56527</t>
  </si>
  <si>
    <t>ΒΑΪΡΑΜΙΔΗΣ ΚΩΝΣΤΑΝΤΙΝΟΣ</t>
  </si>
  <si>
    <t>56369</t>
  </si>
  <si>
    <t>ΒΑΣΙΛΕΙΑΔΗΣ ΘΕΟΔΩΡΟΣ</t>
  </si>
  <si>
    <t>56311</t>
  </si>
  <si>
    <t>ΒΕΡΒΕΡΗΣ ΧΡΗΣΤΟΣ</t>
  </si>
  <si>
    <t>56252</t>
  </si>
  <si>
    <t>ΒΕΡΓΙΝΑΔΗΣ ΔΗΜΟΣΘΕΝΗΣ</t>
  </si>
  <si>
    <t xml:space="preserve">ΝΙΚΗΤΑΣ </t>
  </si>
  <si>
    <t>56249</t>
  </si>
  <si>
    <t>ΒΕΡΥΚΙΟΣ ΠΑΝΑΓΙΩΤΗΣ</t>
  </si>
  <si>
    <t xml:space="preserve">ΑΝΔΡΕΑΣ </t>
  </si>
  <si>
    <t>56413</t>
  </si>
  <si>
    <t>ΒΟΥΖΙΚΑΣ ΑΝΤΩΝΙΟΣ</t>
  </si>
  <si>
    <t>56468</t>
  </si>
  <si>
    <t>ΒΡΑΔΗΣ ΧΑΡΙΔΗΜΟΣ</t>
  </si>
  <si>
    <t>56260</t>
  </si>
  <si>
    <t>ΒΡΕΤΟΣ ΧΡΗΣΤΟΣ</t>
  </si>
  <si>
    <t>56313</t>
  </si>
  <si>
    <t>ΓΕΡΕΜΤΖΕΣ ΧΑΡΑΛΑΜΠΟΣ</t>
  </si>
  <si>
    <t>56359</t>
  </si>
  <si>
    <t>ΓΙΑΝΝΙΜΠΑΣ ΣΑΡΑΝΤΗΣ</t>
  </si>
  <si>
    <t xml:space="preserve">ΔΙΟΝΥΣΙΟΣ </t>
  </si>
  <si>
    <t>56338</t>
  </si>
  <si>
    <t>ΓΙΑΝΝΟΥ ΙΩΑΝΝΑ ΜΑΡΙΑ</t>
  </si>
  <si>
    <t>56518</t>
  </si>
  <si>
    <t>ΓΚΕΛΑΟΥΖΟΣ ΓΕΩΡΓΙΟΣ</t>
  </si>
  <si>
    <t>56498</t>
  </si>
  <si>
    <t>ΓΛΙΟΥΜΠΑΣ ΑΝΤΩΝΙΟΣ</t>
  </si>
  <si>
    <t>56362</t>
  </si>
  <si>
    <t>ΓΟΥΓΟΥΣΗΣ ΔΗΜΗΤΡΙΟΣ</t>
  </si>
  <si>
    <t xml:space="preserve">ΔΗΜΟΣ </t>
  </si>
  <si>
    <t>56272</t>
  </si>
  <si>
    <t>ΓΟΥΛΑ ΦΛΑΝΑΓΚΑΝ ΕΛΕΝΑ ΜΠΡΙΤΖΙΤ</t>
  </si>
  <si>
    <t xml:space="preserve">ΚΩΝΣΤΑΝΤΙΝΟΣ </t>
  </si>
  <si>
    <t>56317</t>
  </si>
  <si>
    <t>ΓΡΗΓΟΡΙΑΔΗΣ ΠΑΝΑΓΙΩΤΗΣ</t>
  </si>
  <si>
    <t xml:space="preserve">ΧΡΗΣΤΟΣ </t>
  </si>
  <si>
    <t>56361</t>
  </si>
  <si>
    <t>ΓΡΟΥΙΟΣ ΚΩΝΣΤΑΝΤΙΝΟΣ</t>
  </si>
  <si>
    <t xml:space="preserve">ΘΩΜΑΣ </t>
  </si>
  <si>
    <t>56282</t>
  </si>
  <si>
    <t>ΔΑΣΚΑΛΟΠΟΥΛΟΣ ΚΟΣΜΑΣ</t>
  </si>
  <si>
    <t>56422</t>
  </si>
  <si>
    <t>ΔΗΜΑΔΗΣ ΣΤΥΛΙΑΝΟΣ</t>
  </si>
  <si>
    <t>56305</t>
  </si>
  <si>
    <t>ΔΗΜΑΚΗΣ ΘΩΜΑΣ</t>
  </si>
  <si>
    <t>56499</t>
  </si>
  <si>
    <t>ΔΗΜΗΤΡΑΚΟΥΔΗΣ ΝΙΚΟΛΑΟΣ</t>
  </si>
  <si>
    <t>56465</t>
  </si>
  <si>
    <t>ΔΗΜΗΤΡΙΑΔΗΣ ΔΗΜΗΤΡΙΟΣ</t>
  </si>
  <si>
    <t xml:space="preserve">ΚΛΕΑΝΘΗΣ </t>
  </si>
  <si>
    <t>56351</t>
  </si>
  <si>
    <t>ΔΗΜΗΤΡΙΑΔΟΥ ΕΛΕΝΗ ΜΑΡΙΝΑ</t>
  </si>
  <si>
    <t>56426</t>
  </si>
  <si>
    <t>ΔΗΜΗΤΡΙΟΥ ΦΩΤΙΟΣ</t>
  </si>
  <si>
    <t xml:space="preserve">ΚΟΣΜΑΣ </t>
  </si>
  <si>
    <t>56529</t>
  </si>
  <si>
    <t>ΔΙΑΚΟΠΟΥΛΟΣ ΓΕΩΡΓΙΟΣ</t>
  </si>
  <si>
    <t>56296</t>
  </si>
  <si>
    <t>ΔΟΥΛΓΕΡΗΣ ΣΑΡΑΝΤΗΣ</t>
  </si>
  <si>
    <t>56309</t>
  </si>
  <si>
    <t>ΔΡΑΝΟΒΙΤΣΑΣ ΑΛΕΞΑΝΔΡΟΣ</t>
  </si>
  <si>
    <t>56375</t>
  </si>
  <si>
    <t>ΕΚΑΤΟΣ ΠΑΝΑΓΙΩΤΗΣ</t>
  </si>
  <si>
    <t xml:space="preserve">ΕΥΣΤΡΑΤΙΟΣ </t>
  </si>
  <si>
    <t>56234</t>
  </si>
  <si>
    <t>ΕΛΕΥΘΕΡΙΑΔΟΥ ΑΘΗΝΑ ΧΑΡΑ</t>
  </si>
  <si>
    <t>56363</t>
  </si>
  <si>
    <t>ΕΥΦΡΟΣΥΝΙΔΗΣ ΔΗΜΗΤΡΙΟΣ</t>
  </si>
  <si>
    <t xml:space="preserve">ΑΝΑΣΤΑΣΙΟΣ </t>
  </si>
  <si>
    <t>56445</t>
  </si>
  <si>
    <t>ΖΑΙΜΑΚΗΣ ΓΕΩΡΓΙΟΣ</t>
  </si>
  <si>
    <t>56225</t>
  </si>
  <si>
    <t>ΖΑΜΠΟΥΚΗΣ ΓΕΩΡΓΙΟΣ</t>
  </si>
  <si>
    <t>56349</t>
  </si>
  <si>
    <t>ΖΑΧΟΥ ΧΑΡΙΚΛΕΙΑ</t>
  </si>
  <si>
    <t>56493</t>
  </si>
  <si>
    <t>ΖΕΡΖΗΣ ΠΕΤΡΟΣ</t>
  </si>
  <si>
    <t xml:space="preserve">ΠΑΥΛΟΣ </t>
  </si>
  <si>
    <t>56299</t>
  </si>
  <si>
    <t>ΖΟΥΜΠΡΕ ΕΜΡΑΧ</t>
  </si>
  <si>
    <t xml:space="preserve">ΙΣΜΕΤ </t>
  </si>
  <si>
    <t>56346</t>
  </si>
  <si>
    <t>ΖΩΗΣ ΓΕΩΡΓΙΟΣ</t>
  </si>
  <si>
    <t xml:space="preserve">ΝΙΚΟΛΑΟΣ </t>
  </si>
  <si>
    <t>56220</t>
  </si>
  <si>
    <t>ΗΛΙΟΠΟΥΛΟΣ ΝΙΚΟΛΑΟΣ</t>
  </si>
  <si>
    <t>56421</t>
  </si>
  <si>
    <t>ΘΑΝΕΛΛΑΣ ΓΕΩΡΓΙΟΣ</t>
  </si>
  <si>
    <t xml:space="preserve">ΑΠΟΣΤΟΛΟΣ </t>
  </si>
  <si>
    <t>56467</t>
  </si>
  <si>
    <t>ΙΣΣΑΡΗΣ ΔΗΜΗΤΡΙΟΣ</t>
  </si>
  <si>
    <t xml:space="preserve">ΞΕΝΟΦΩΝ </t>
  </si>
  <si>
    <t>56345</t>
  </si>
  <si>
    <t>ΚΑΖΑΖΙΑΔΗΣ ΙΟΡΔΑΝΗΣ</t>
  </si>
  <si>
    <t>56392</t>
  </si>
  <si>
    <t>ΚΑΖΑΚΗ ΑΝΑΣΤΑΣΙΑ</t>
  </si>
  <si>
    <t>56323</t>
  </si>
  <si>
    <t>ΚΑΛΕΣΙΩΡΗΣ ΠΑΝΑΓΙΩΤΗΣ</t>
  </si>
  <si>
    <t>56373</t>
  </si>
  <si>
    <t>ΚΑΛΛΙΤΣΟΥΝΑΚΗΣ ΕΜΜΑΝΟΥΗΛ</t>
  </si>
  <si>
    <t>56237</t>
  </si>
  <si>
    <t>ΚΑΛΟΠΗΤΑΣ ΚΩΝΣΤΑΝΤΙΝΟΣ</t>
  </si>
  <si>
    <t>56433</t>
  </si>
  <si>
    <t>ΚΑΛΟΥΠΤΣΟΓΛΟΥ ΗΛΙΑΣ</t>
  </si>
  <si>
    <t xml:space="preserve">ΣΤΕΦΑΝΟΣ </t>
  </si>
  <si>
    <t>56256</t>
  </si>
  <si>
    <t>ΚΑΛΟΦΩΝΟΣ ΚΩΝΣΤΑΝΤΙΝΟΣ</t>
  </si>
  <si>
    <t xml:space="preserve">ΧΑΡΑΛΑΜΠΟΣ </t>
  </si>
  <si>
    <t>56297</t>
  </si>
  <si>
    <t>ΚΑΛΤΣΟΥΝΗΣ ΘΩΜΑΣ</t>
  </si>
  <si>
    <t>56407</t>
  </si>
  <si>
    <t>ΚΑΛΦΑΣ ΛΑΖΑΡΟΣ</t>
  </si>
  <si>
    <t xml:space="preserve">ΑΘΑΝΑΣΙΟΣ </t>
  </si>
  <si>
    <t>56449</t>
  </si>
  <si>
    <t>ΚΑΝΑΒΟΣ ΣΩΚΡΑΤΗΣ</t>
  </si>
  <si>
    <t>56322</t>
  </si>
  <si>
    <t>ΚΑΠΟΥΛΑΣ ΔΗΜΗΤΡΙΟΣ</t>
  </si>
  <si>
    <t>56381</t>
  </si>
  <si>
    <t>ΚΑΡΑΓΙΩΡΓΑΣ ΠΑΝΑΓΙΩΤΗΣ</t>
  </si>
  <si>
    <t>56344</t>
  </si>
  <si>
    <t>ΚΑΡΑΚΩΣΤΑΣ ΒΑΣΙΛΕΙΟΣ</t>
  </si>
  <si>
    <t xml:space="preserve">ΘΕΟΔΩΡΟΣ </t>
  </si>
  <si>
    <t>56291</t>
  </si>
  <si>
    <t>ΚΑΡΑΜΑΝΕΑ ΝΙΚΟΛΕΤΤΑ</t>
  </si>
  <si>
    <t>56491</t>
  </si>
  <si>
    <t>ΚΑΡΑΜΑΝΩΛΗΣ ΕΜΜΑΝΟΥΗΛ</t>
  </si>
  <si>
    <t>56406</t>
  </si>
  <si>
    <t>ΚΑΡΑΜΠΑΣΗΣ ΝΙΚΟΛΑΟΣ</t>
  </si>
  <si>
    <t>56236</t>
  </si>
  <si>
    <t>ΚΑΡΑΜΠΕΚΗΣ ΔΗΜΗΤΡΙΟΣ</t>
  </si>
  <si>
    <t xml:space="preserve">ΜΙΧΑΗΛ </t>
  </si>
  <si>
    <t>56233</t>
  </si>
  <si>
    <t>ΚΑΡΑΠΟΣΤΟΛΑΚΗΣ ΧΡΗΣΤΟΣ</t>
  </si>
  <si>
    <t xml:space="preserve">ΑΓΓΕΛΟΣ </t>
  </si>
  <si>
    <t>56285</t>
  </si>
  <si>
    <t>ΚΑΡΑΣΟΥΛΑΣ ΧΡΗΣΤΟΣ</t>
  </si>
  <si>
    <t>56247</t>
  </si>
  <si>
    <t>ΚΑΡΓΙΟΣ ΑΘΑΝΑΣΙΟΣ</t>
  </si>
  <si>
    <t>56364</t>
  </si>
  <si>
    <t>ΚΑΣΕΡΗΣ ΜΙΧΑΗΛ</t>
  </si>
  <si>
    <t>56325</t>
  </si>
  <si>
    <t>ΚΑΣΙΜΙΑΔΗΣ ΙΟΡΔΑΝΗΣ</t>
  </si>
  <si>
    <t>56471</t>
  </si>
  <si>
    <t>ΚΑΤΣΙΜΠΙΝΗΣ ΕΥΣΤΑΘΙΟΣ</t>
  </si>
  <si>
    <t xml:space="preserve">ΣΠΥΡΙΔΩΝ </t>
  </si>
  <si>
    <t>56304</t>
  </si>
  <si>
    <t>ΚΕΡΑΜΙΔΙΩΤΗΣ ΒΑΣΙΛΕΙΟΣ</t>
  </si>
  <si>
    <t xml:space="preserve">ΕΥΣΤΑΘΙΟΣ </t>
  </si>
  <si>
    <t>56343</t>
  </si>
  <si>
    <t>ΚΕΧΑΓΙΑΣ ΕΥΑΓΓΕΛΟΣ</t>
  </si>
  <si>
    <t>56271</t>
  </si>
  <si>
    <t>ΚΕΧΑΓΙΑΣ ΣΑΒΒΑΣ</t>
  </si>
  <si>
    <t>56403</t>
  </si>
  <si>
    <t>ΚΟΝΤΑΞΗΣ ΘΕΟΦΙΛΟΣ</t>
  </si>
  <si>
    <t>56496</t>
  </si>
  <si>
    <t>ΚΟΣΜΙΔΗΣ ΑΛΕΞΙΟΣ</t>
  </si>
  <si>
    <t>56390</t>
  </si>
  <si>
    <t>ΚΟΤΖΙΑΣ ΔΗΜΗΤΡΙΟΣ</t>
  </si>
  <si>
    <t>56503</t>
  </si>
  <si>
    <t>ΚΟΥΒΕΛΑ ΧΡΙΣΤΙΝΑ</t>
  </si>
  <si>
    <t>56368</t>
  </si>
  <si>
    <t>ΚΟΥΔΙΓΚΕΛΗ ΧΡΙΣΤΙΑΝΑ ΠΕΡΙΣΤΕΡΑ</t>
  </si>
  <si>
    <t xml:space="preserve">ΖΗΣΗΣ </t>
  </si>
  <si>
    <t>56526</t>
  </si>
  <si>
    <t>ΚΟΥΛΙΚΑΣ ΚΩΝΣΤΑΝΤΙΝΟΣ</t>
  </si>
  <si>
    <t xml:space="preserve">ΠΕΤΡΟΣ </t>
  </si>
  <si>
    <t>56458</t>
  </si>
  <si>
    <t>ΚΟΥΛΟΥΡΗΣ ΠΑΥΛΟΣ ΔΗΜΗΤΡΙΟΣ</t>
  </si>
  <si>
    <t xml:space="preserve">ΑΡΙΣΤΟΤΕΛΗΣ </t>
  </si>
  <si>
    <t>56439</t>
  </si>
  <si>
    <t>ΚΟΥΜΠΑΝΗΣ ΜΙΧΑΗΛ</t>
  </si>
  <si>
    <t>56490</t>
  </si>
  <si>
    <t>ΚΟΥΝΟΥΚΛΑΣ ΑΘΑΝΑΣΙΟΣ</t>
  </si>
  <si>
    <t>56440</t>
  </si>
  <si>
    <t>ΚΟΥΝΤΟΥΡΑΣ ΚΩΝΣΤΑΝΤΙΝΟΣ</t>
  </si>
  <si>
    <t>56487</t>
  </si>
  <si>
    <t>ΚΟΥΡΕΤΑΣ ΑΓΓΕΛΟΣ</t>
  </si>
  <si>
    <t>56265</t>
  </si>
  <si>
    <t>ΚΟΥΡΚΟΥΛΟΣ ΝΙΚΟΛΑΟΣ</t>
  </si>
  <si>
    <t>56269</t>
  </si>
  <si>
    <t>ΚΟΥΡΤΕΣΗΣ ΣΠΥΡΙΔΩΝ</t>
  </si>
  <si>
    <t xml:space="preserve">ΑΛΕΞΙΟΣ </t>
  </si>
  <si>
    <t>56328</t>
  </si>
  <si>
    <t>ΚΟΥΡΤΖΑΝΙΔΗΣ ΧΡΙΣΤΟΣ</t>
  </si>
  <si>
    <t>56255</t>
  </si>
  <si>
    <t>ΚΟΥΤΣΟΣ ΛΕΩΝΙΔΑΣ</t>
  </si>
  <si>
    <t>56384</t>
  </si>
  <si>
    <t>ΚΩΝΣΤΑΝΤΙΝΟΥ ΑΡΙΣΤΟΜΕΝΗΣ ΔΗΜΗΤΡΙΟΣ</t>
  </si>
  <si>
    <t xml:space="preserve">ΓΕΩΡΓΙΟΣ ΔΗΜΗΤΡΙΟΣ </t>
  </si>
  <si>
    <t>56326</t>
  </si>
  <si>
    <t>ΚΩΤΑΣ ΛΟΥΚΑΣ</t>
  </si>
  <si>
    <t>56350</t>
  </si>
  <si>
    <t>ΚΩΤΣΙΟΠΟΥΛΟΣ ΑΘΑΝΑΣΙΟΣ</t>
  </si>
  <si>
    <t>56357</t>
  </si>
  <si>
    <t>ΛΑΓΟΓΙΑΝΝΗΣ ΓΕΩΡΓΙΟΣ</t>
  </si>
  <si>
    <t>56504</t>
  </si>
  <si>
    <t>ΛΑΓΟΣ ΑΝΑΣΤΑΣΙΟΣ</t>
  </si>
  <si>
    <t>56459</t>
  </si>
  <si>
    <t>ΛΑΖΑΡΙΔΗΣ ΑΝΑΣΤΑΣΙΟΣ</t>
  </si>
  <si>
    <t xml:space="preserve">ΣΥΜΕΩΝ </t>
  </si>
  <si>
    <t>56254</t>
  </si>
  <si>
    <t>ΛΑΖΑΡΙΔΗΣ ΙΩΣΗΦ</t>
  </si>
  <si>
    <t>56374</t>
  </si>
  <si>
    <t>ΛΑΜΠΡΙΑΝΙΔΟΥ ΙΦΙΓΕΝΕΙΑ</t>
  </si>
  <si>
    <t xml:space="preserve">ΣΟΦΟΚΛΗΣ </t>
  </si>
  <si>
    <t>56404</t>
  </si>
  <si>
    <t>ΛΙΑΚΟΣ ΔΗΜΗΤΡΙΟΣ</t>
  </si>
  <si>
    <t>56248</t>
  </si>
  <si>
    <t>ΛΙΑΝΟΣ ΑΝΔΡΕΑΣ</t>
  </si>
  <si>
    <t xml:space="preserve">ΛΕΩΝΙΔΑΣ </t>
  </si>
  <si>
    <t>56280</t>
  </si>
  <si>
    <t>ΛΙΟΡΗΣ ΓΕΩΡΓΙΟΣ</t>
  </si>
  <si>
    <t>56489</t>
  </si>
  <si>
    <t>ΛΙΤΤΑΣ ΗΛΙΑΣ</t>
  </si>
  <si>
    <t xml:space="preserve">ΦΩΤΙΟΣ </t>
  </si>
  <si>
    <t>56454</t>
  </si>
  <si>
    <t>ΛΟΗΣ ΝΙΚΟΛΑΟΣ</t>
  </si>
  <si>
    <t>56394</t>
  </si>
  <si>
    <t>ΛΟΗΣ ΠΑΝΑΓΙΩΤΗΣ</t>
  </si>
  <si>
    <t>56488</t>
  </si>
  <si>
    <t>ΛΟΥΛΑΚΑΚΗΣ ΑΝΔΡΕΑΣ</t>
  </si>
  <si>
    <t>56397</t>
  </si>
  <si>
    <t>ΛΥΜΠΑΚΗΣ ΑΝΔΡΕΑΣ</t>
  </si>
  <si>
    <t>56258</t>
  </si>
  <si>
    <t>ΛΥΜΠΕΡΙΔΗΣ ΕΥΣΤΡΑΤΙΟΣ</t>
  </si>
  <si>
    <t>56429</t>
  </si>
  <si>
    <t>ΛΩΛΗΣ ΚΩΝΣΤΑΝΤΙΝΟΣ</t>
  </si>
  <si>
    <t>56347</t>
  </si>
  <si>
    <t>ΜΑΓΓΙΡΑΣ ΔΗΜΗΤΡΙΟΣ</t>
  </si>
  <si>
    <t xml:space="preserve">ΜΟΣΧΟΣ </t>
  </si>
  <si>
    <t>56284</t>
  </si>
  <si>
    <t>ΜΑΔΙΚΑΣ ΜΕΝΕΛΑΟΣ</t>
  </si>
  <si>
    <t>56387</t>
  </si>
  <si>
    <t>ΜΑΚΑΡΑΤΖΗΣ ΙΟΡΔΑΝΗΣ</t>
  </si>
  <si>
    <t>56484</t>
  </si>
  <si>
    <t>ΜΑΚΡΗ ΕΛΕΝΗ</t>
  </si>
  <si>
    <t>56232</t>
  </si>
  <si>
    <t>ΜΑΚΡΙΔΗΣ ΒΛΑΣΙΟΣ</t>
  </si>
  <si>
    <t>56340</t>
  </si>
  <si>
    <t>ΜΑΛΑΜΑΣ ΙΩΑΝΝΗΣ</t>
  </si>
  <si>
    <t>56415</t>
  </si>
  <si>
    <t>ΜΑΛΕΛΗΣ ΠΕΤΡΟΣ</t>
  </si>
  <si>
    <t>56377</t>
  </si>
  <si>
    <t>ΜΑΝΔΑΛΗΣ ΕΥΑΓΓΕΛΟΣ</t>
  </si>
  <si>
    <t>56417</t>
  </si>
  <si>
    <t>ΜΑΝΤΗΣ ΑΛΕΞΑΝΔΡΟΣ</t>
  </si>
  <si>
    <t>56530</t>
  </si>
  <si>
    <t>ΜΑΝΤΟΠΟΥΛΟΣ ΚΩΝΣΤΑΝΤΙΝΟΣ</t>
  </si>
  <si>
    <t>56331</t>
  </si>
  <si>
    <t>ΜΑΝΩΛΑΣ ΙΩΑΝΝΗΣ</t>
  </si>
  <si>
    <t xml:space="preserve">ΧΑΡΙΣΙΟΣ </t>
  </si>
  <si>
    <t>56402</t>
  </si>
  <si>
    <t>ΜΑΡΔΑΝΗ ΚΩΝΣΤΑΝΤΙΝΑ</t>
  </si>
  <si>
    <t>56423</t>
  </si>
  <si>
    <t>ΜΑΡΚΑΚΟΣ ΓΕΩΡΓΙΟΣ</t>
  </si>
  <si>
    <t>56354</t>
  </si>
  <si>
    <t>ΜΑΡΟΥΦΙΔΗΣ ΙΩΑΝΝΗΣ</t>
  </si>
  <si>
    <t>56334</t>
  </si>
  <si>
    <t>ΜΑΤΣΟΥΚΑΣ ΣΤΕΦΑΝΟΣ</t>
  </si>
  <si>
    <t>56430</t>
  </si>
  <si>
    <t>ΜΑΥΡΕΛΗΣ ΑΝΑΡΓΥΡΟΣ</t>
  </si>
  <si>
    <t>56278</t>
  </si>
  <si>
    <t>ΜΕΛΕΟΥΝΗΣ ΣΑΒΒΑΣ</t>
  </si>
  <si>
    <t>56371</t>
  </si>
  <si>
    <t>ΜΕΝΚΑ ΘΕΟΛΟΓΙΑ</t>
  </si>
  <si>
    <t>56352</t>
  </si>
  <si>
    <t>ΜΕΤΣΙΟΥ ΖΩΗ</t>
  </si>
  <si>
    <t xml:space="preserve">ΣΙΔΕΡΗΣ </t>
  </si>
  <si>
    <t>56500</t>
  </si>
  <si>
    <t>ΜΗΛΙΔΑΚΗΣ ΜΙΧΑΗΛ</t>
  </si>
  <si>
    <t>56262</t>
  </si>
  <si>
    <t>ΜΗΛΙΟΣ ΒΑΣΙΛΕΙΟΣ</t>
  </si>
  <si>
    <t>56353</t>
  </si>
  <si>
    <t>ΜΗΤΣΟΠΟΥΛΟΣ ΚΩΝΣΤΑΝΤΙΝΟΣ ΧΡΗΣΤΟΣ</t>
  </si>
  <si>
    <t>56348</t>
  </si>
  <si>
    <t>ΜΙΧΑΗΛΙΔΗΣ ΠΑΝΑΓΙΩΤΗΣ</t>
  </si>
  <si>
    <t>56253</t>
  </si>
  <si>
    <t>ΜΙΧΑΛΑ ΓΕΩΡΓΙΑ</t>
  </si>
  <si>
    <t>56419</t>
  </si>
  <si>
    <t>ΜΙΧΑΛΑΚΗ ΠΑΡΑΣΚΕΥΗ</t>
  </si>
  <si>
    <t>56288</t>
  </si>
  <si>
    <t>ΜΙΧΑΛΟΥΔΗΣ ΓΕΩΡΓΙΟΣ</t>
  </si>
  <si>
    <t xml:space="preserve">ΠΑΣΧΑΛΗΣ </t>
  </si>
  <si>
    <t>56473</t>
  </si>
  <si>
    <t>ΜΟΤΣΙΟΣ ΙΩΑΝΝΗΣ</t>
  </si>
  <si>
    <t xml:space="preserve">ΕΜΜΑΝΟΥΗΛ </t>
  </si>
  <si>
    <t>56388</t>
  </si>
  <si>
    <t>ΜΟΥΖΕΝΙΔΗΣ ΠΑΝΑΓΙΩΤΗΣ</t>
  </si>
  <si>
    <t>56316</t>
  </si>
  <si>
    <t>ΜΟΥΝΤΕΛΟΣ ΑΛΕΞΑΝΔΡΟΣ</t>
  </si>
  <si>
    <t>56497</t>
  </si>
  <si>
    <t>ΜΟΥΣΤΑΚΑΣ ΔΗΜΗΤΡΙΟΣ</t>
  </si>
  <si>
    <t xml:space="preserve">ΛΟΥΚΑΣ </t>
  </si>
  <si>
    <t>56481</t>
  </si>
  <si>
    <t>ΜΠΑΪΡΑΚΤΑΡΗΣ ΑΝΑΣΤΑΣΙΟΣ</t>
  </si>
  <si>
    <t>56239</t>
  </si>
  <si>
    <t>ΜΠΑΜΠΗΣ ΝΙΚΟΛΑΟΣ</t>
  </si>
  <si>
    <t>56396</t>
  </si>
  <si>
    <t>ΜΠΑΜΠΟΣ ΟΡΕΣΤΗΣ ΑΝΑΓΝΩΣΤΗΣ</t>
  </si>
  <si>
    <t>56435</t>
  </si>
  <si>
    <t>ΜΠΑΡΜΠΕΡΗΣ ΔΗΜΗΤΡΙΟΣ</t>
  </si>
  <si>
    <t>56509</t>
  </si>
  <si>
    <t>ΜΠΕΛΛΗΣ ΚΩΝΣΤΑΝΤΙΝΟΣ</t>
  </si>
  <si>
    <t>56267</t>
  </si>
  <si>
    <t>ΜΠΕΜΠΕΣ ΧΡΗΣΤΟΣ</t>
  </si>
  <si>
    <t xml:space="preserve">ΒΑΙΟΣ </t>
  </si>
  <si>
    <t>56306</t>
  </si>
  <si>
    <t>ΜΠΕΝΤΗΣ ΝΙΚΟΛΑΟΣ</t>
  </si>
  <si>
    <t>56414</t>
  </si>
  <si>
    <t>ΜΠΟΝΤΣΙΟΥ ΙΩΑΝΝΗΣ</t>
  </si>
  <si>
    <t>56502</t>
  </si>
  <si>
    <t>ΜΠΟΥΖΟΥΚΗΣ ΚΩΝΣΤΑΝΤΙΝΟΣ</t>
  </si>
  <si>
    <t>56229</t>
  </si>
  <si>
    <t>ΜΠΟΥΛΟΥΚΩΣΤΑ ΕΛΕΝΗ</t>
  </si>
  <si>
    <t>56241</t>
  </si>
  <si>
    <t>ΜΠΟΥΤΖΙΩΝΑ ΙΩΑΝΝΑ</t>
  </si>
  <si>
    <t>56330</t>
  </si>
  <si>
    <t>ΜΥΛΩΝΙΔΟΥ ΚΩΝΣΤΑΝΤΙΝΑ ΚΛΕΟΝΙΚΗ</t>
  </si>
  <si>
    <t>56318</t>
  </si>
  <si>
    <t>ΜΥΤΗ ΓΚΟΜΕΘ ΑΝΝΑ</t>
  </si>
  <si>
    <t>56235</t>
  </si>
  <si>
    <t>ΜΩΥΣΙΔΗΣ ΧΡΙΣΤΟΔΟΥΛΟΣ</t>
  </si>
  <si>
    <t>56524</t>
  </si>
  <si>
    <t>ΝΑΣΤΑΣ ΑΣΤΕΡΙΟΣ</t>
  </si>
  <si>
    <t>56444</t>
  </si>
  <si>
    <t>ΝΙΚΟΛΑΙΔΗΣ ΠΑΝΑΓΙΩΤΗΣ</t>
  </si>
  <si>
    <t xml:space="preserve">ΑΝΤΩΝΙΟΣ </t>
  </si>
  <si>
    <t>56485</t>
  </si>
  <si>
    <t>ΝΙΚΟΛΟΠΟΥΛΟΥ ΚΑΣΣΙΑΝΗ</t>
  </si>
  <si>
    <t>56461</t>
  </si>
  <si>
    <t>ΝΙΚΟΛΟΠΟΥΛΟΥ ΠΑΝΑΓΙΩΤΑ</t>
  </si>
  <si>
    <t>56431</t>
  </si>
  <si>
    <t>ΝΙΚΟΠΟΥΛΟΣ ΑΛΕΞΑΝΔΡΟΣ</t>
  </si>
  <si>
    <t>56519</t>
  </si>
  <si>
    <t>ΝΤΙΤΟΥΡΑ ΗΛΙΑΝΑ</t>
  </si>
  <si>
    <t>56382</t>
  </si>
  <si>
    <t>ΞΕΡΟΣ ΑΓΑΘΟΚΛΗΣ</t>
  </si>
  <si>
    <t>56400</t>
  </si>
  <si>
    <t>56412</t>
  </si>
  <si>
    <t>ΟΙΚΟΝΟΜΟΥ ΧΡΗΣΤΟΣ</t>
  </si>
  <si>
    <t>56432</t>
  </si>
  <si>
    <t>ΠΑΝΑΓΙΩΤΑΚΟΠΟΥΛΟΣ ΘΕΟΔΩΡΟΣ</t>
  </si>
  <si>
    <t xml:space="preserve">ΔΗΜΟΣΘΕΝΗΣ </t>
  </si>
  <si>
    <t>56250</t>
  </si>
  <si>
    <t>ΠΑΝΑΓΙΩΤΙΔΗΣ ΑΛΕΞΑΝΔΡΟΣ ΝΤΡΕΙΚ</t>
  </si>
  <si>
    <t>56310</t>
  </si>
  <si>
    <t>ΠΑΝΑΓΙΩΤΙΔΗΣ ΙΩΑΝΝΗΣ</t>
  </si>
  <si>
    <t xml:space="preserve">ΣΑΒΒΑΣ </t>
  </si>
  <si>
    <t>56434</t>
  </si>
  <si>
    <t>ΠΑΝΑΓΙΩΤΙΔΟΥ ΚΥΡΙΑΚΗ</t>
  </si>
  <si>
    <t>56283</t>
  </si>
  <si>
    <t>ΠΑΝΤΑΖΗ ΣΩΤΗΡΙΑ</t>
  </si>
  <si>
    <t>56443</t>
  </si>
  <si>
    <t>ΠΑΝΤΑΖΗΣ ΑΡΗΣ ΙΩΑΝΝΗΣ</t>
  </si>
  <si>
    <t>56259</t>
  </si>
  <si>
    <t>ΠΑΝΤΑΛΩΝΑ ΓΕΩΡΓΙΑ</t>
  </si>
  <si>
    <t>56512</t>
  </si>
  <si>
    <t>ΠΑΝΤΕΛΗΣ ΑΝΑΣΤΑΣΙΟΣ</t>
  </si>
  <si>
    <t>56281</t>
  </si>
  <si>
    <t>ΠΑΝΤΕΛΙΔΗΣ ΧΡΗΣΤΟΣ</t>
  </si>
  <si>
    <t xml:space="preserve">ΠΡΟΔΡΟΜΟΣ </t>
  </si>
  <si>
    <t>56508</t>
  </si>
  <si>
    <t>ΠΑΠΑΓΕΩΡΓΙΟΥ ΜΑΡΙΑ</t>
  </si>
  <si>
    <t xml:space="preserve">ΒΗΣΣΑΡΙΩΝ </t>
  </si>
  <si>
    <t>56358</t>
  </si>
  <si>
    <t>ΠΑΠΑΔΙΩΤΗΣ ΚΙΜΩΝΑΣ</t>
  </si>
  <si>
    <t>56290</t>
  </si>
  <si>
    <t>ΠΑΠΑΔΟΠΟΥΛΟΣ ΑΝΑΣΤΑΣΙΟΣ</t>
  </si>
  <si>
    <t>56298</t>
  </si>
  <si>
    <t>56513</t>
  </si>
  <si>
    <t>ΠΑΠΑΔΟΠΟΥΛΟΣ ΔΗΜΟΣΘΕΝΗΣ</t>
  </si>
  <si>
    <t>56301</t>
  </si>
  <si>
    <t>ΠΑΠΑΔΟΠΟΥΛΟΣ ΧΡΥΣΟΣΤΟΜΟΣ</t>
  </si>
  <si>
    <t>56408</t>
  </si>
  <si>
    <t>56424</t>
  </si>
  <si>
    <t>ΠΑΠΑΔΟΠΟΥΛΟΥ ΕΥΘΑΛΙΑ</t>
  </si>
  <si>
    <t>56399</t>
  </si>
  <si>
    <t>ΠΑΠΑΔΟΠΟΥΛΟΥ ΘΕΟΔΩΡΑ</t>
  </si>
  <si>
    <t>56264</t>
  </si>
  <si>
    <t>ΠΑΠΑΖΟΓΛΟΥ ΕΛΕΥΘΕΡΙΟΣ</t>
  </si>
  <si>
    <t>56501</t>
  </si>
  <si>
    <t>ΠΑΠΑΝΤΩΝΙΟΥ ΛΙΒΕΡΙΟΣ</t>
  </si>
  <si>
    <t>56339</t>
  </si>
  <si>
    <t>ΠΑΠΑΣΩΤΗΡΙΟΥ ΙΩΑΝΝΗΣ</t>
  </si>
  <si>
    <t>56321</t>
  </si>
  <si>
    <t>ΠΑΡΑΣΚΕΥΑΣ ΝΙΚΟΛΑΟΣ</t>
  </si>
  <si>
    <t xml:space="preserve">ΙΟΡΔΑΝΗΣ </t>
  </si>
  <si>
    <t>56521</t>
  </si>
  <si>
    <t>ΠΑΡΑΣΚΕΥΟΠΟΥΛΟΣ ΝΙΚΗΦΟΡΟΣ</t>
  </si>
  <si>
    <t xml:space="preserve">ΠΑΝΤΕΛΕΗΜΩΝ </t>
  </si>
  <si>
    <t>56466</t>
  </si>
  <si>
    <t>ΠΑΡΜΕΝΟΠΟΥΛΟΣ ΔΗΜΗΤΡΙΟΣ</t>
  </si>
  <si>
    <t>56517</t>
  </si>
  <si>
    <t>ΠΑΡΟΥΣΗ ΠΑΝΑΓΙΩΤΑ</t>
  </si>
  <si>
    <t>56438</t>
  </si>
  <si>
    <t>ΠΑΣΙΑΣ ΧΡΗΣΤΟΣ</t>
  </si>
  <si>
    <t>56379</t>
  </si>
  <si>
    <t>ΠΑΣΧΑΛΟΓΛΟΥ ΘΕΟΔΩΡΟΣ</t>
  </si>
  <si>
    <t>56401</t>
  </si>
  <si>
    <t>ΠΑΤΣΙΔΗΣ ΚΑΡΥΟΦΥΛΛΗΣ</t>
  </si>
  <si>
    <t>56303</t>
  </si>
  <si>
    <t>ΠΑΥΛΟΓΛΟΥ ΓΕΩΡΓΙΟΣ</t>
  </si>
  <si>
    <t>56378</t>
  </si>
  <si>
    <t>ΠΑΥΛΟΥ ΑΛΕΞΑΝΔΡΟΣ</t>
  </si>
  <si>
    <t>56223</t>
  </si>
  <si>
    <t>ΠΕΤΡΟΥ ΧΡΙΣΤΟΦΟΡΟΣ</t>
  </si>
  <si>
    <t>56389</t>
  </si>
  <si>
    <t>ΠΕΧΛΙΒΑΝΙΔΗΣ ΤΙΜΟΥΡ</t>
  </si>
  <si>
    <t xml:space="preserve">ΖΟΥΡΑΜΠ </t>
  </si>
  <si>
    <t>56366</t>
  </si>
  <si>
    <t>ΠΕΧΛΙΒΑΝΙΔΟΥ ΜΑΡΙΑ ΣΟΦΙΑ</t>
  </si>
  <si>
    <t>56245</t>
  </si>
  <si>
    <t>ΠΟΤΟΛΙΔΟΥ ΧΡΙΣΤΙΝΑ</t>
  </si>
  <si>
    <t xml:space="preserve">ΛΥΜΠΕΡΗΣ </t>
  </si>
  <si>
    <t>56386</t>
  </si>
  <si>
    <t>ΠΡΑΣΟΠΟΥΛΟΣ ΚΩΝΣΤΑΝΤΙΝΟΣ</t>
  </si>
  <si>
    <t>56478</t>
  </si>
  <si>
    <t>ΠΡΑΤΙΚΑΚΗΣ ΕΛΕΥΘΕΡΙΟΣ</t>
  </si>
  <si>
    <t>56251</t>
  </si>
  <si>
    <t>ΡΕΜΜΑΣ ΒΑΣΙΛΕΙΟΣ</t>
  </si>
  <si>
    <t>56463</t>
  </si>
  <si>
    <t>ΡΟΥΜΕΛΙΩΤΗΣ ΒΑΣΙΛΕΙΟΣ</t>
  </si>
  <si>
    <t>56494</t>
  </si>
  <si>
    <t>ΡΩΣΣΙΔΟΥ ΚΑΛΛΙΟΠΗ ΒΑΣΙΛΙΚΗ</t>
  </si>
  <si>
    <t>56276</t>
  </si>
  <si>
    <t>ΣΑΒΒΙΔΗΣ ΠΑΝΑΓΙΩΤΗΣ</t>
  </si>
  <si>
    <t xml:space="preserve">ΑΝΘΙΜΟΣ </t>
  </si>
  <si>
    <t>56510</t>
  </si>
  <si>
    <t>ΣΑΚΕΛΛΑΡΙΟΥ ΑΠΟΣΤΟΛΟΣ</t>
  </si>
  <si>
    <t>56385</t>
  </si>
  <si>
    <t>ΣΑΜΑΝΤΑΣ ΑΘΑΝΑΣΙΟΣ</t>
  </si>
  <si>
    <t>56231</t>
  </si>
  <si>
    <t>ΣΑΜΑΡΑΣ ΚΛΕΑΡΧΟΣ</t>
  </si>
  <si>
    <t>56333</t>
  </si>
  <si>
    <t>ΣΑΡΗΓΙΑΝΝΗΣ ΘΩΜΑΣ</t>
  </si>
  <si>
    <t>56257</t>
  </si>
  <si>
    <t>ΣΑΡΙΔΑΚΗΣ ΝΙΚΟΛΑΟΣ</t>
  </si>
  <si>
    <t>56409</t>
  </si>
  <si>
    <t>ΣΕΙΜΕΚΗ ΝΕΚΤΑΡΙΑ</t>
  </si>
  <si>
    <t>56428</t>
  </si>
  <si>
    <t>ΣΕΜΕΡΤΖΙΔΗΣ ΠΑΝΑΓΙΩΤΗΣ</t>
  </si>
  <si>
    <t>56320</t>
  </si>
  <si>
    <t>ΣΕΝ ΦΟΥΡΚΑΝ</t>
  </si>
  <si>
    <t xml:space="preserve">ΜΟΥΣΤΑΦΑ </t>
  </si>
  <si>
    <t>56277</t>
  </si>
  <si>
    <t>ΣΙΔΗΡΟΠΟΥΛΟΣ ΔΗΜΗΤΡΙΟΣ</t>
  </si>
  <si>
    <t xml:space="preserve">ΦΙΛΙΠΠΟΣ </t>
  </si>
  <si>
    <t>56335</t>
  </si>
  <si>
    <t>ΣΙΔΗΡΟΠΟΥΛΟΣ ΙΩΑΝΝΗΣ</t>
  </si>
  <si>
    <t>56292</t>
  </si>
  <si>
    <t>ΣΙΟΡΕΝΤΑΣ ΑΓΓΕΛΟΣ ΕΡΜΗΣ</t>
  </si>
  <si>
    <t>56515</t>
  </si>
  <si>
    <t>ΣΙΣΚΟΣ ΝΙΚΟΛΑΟΣ</t>
  </si>
  <si>
    <t>56448</t>
  </si>
  <si>
    <t>ΣΙΣΜΑΝΙΔΗΣ ΚΩΝΣΤΑΝΤΙΝΟΣ</t>
  </si>
  <si>
    <t>56480</t>
  </si>
  <si>
    <t>ΣΙΤΑΡΑΣ ΠΕΤΡΟΣ</t>
  </si>
  <si>
    <t>56315</t>
  </si>
  <si>
    <t>ΣΙΩΡΑΣ ΑΡΙΣΤΟΜΕΝΗΣ ΑΛΕΞΑΝΔΡΟΣ</t>
  </si>
  <si>
    <t>56246</t>
  </si>
  <si>
    <t>ΣΚΟΥΡΟΣ ΙΩΑΝΝΗΣ</t>
  </si>
  <si>
    <t>56470</t>
  </si>
  <si>
    <t>ΣΜΥΡΝΑΙΟΣ ΔΗΜΗΤΡΙΟΣ</t>
  </si>
  <si>
    <t>56416</t>
  </si>
  <si>
    <t>ΣΠΥΡΙΚΟΣ ΚΩΝΣΤΑΝΤΙΝΟΣ</t>
  </si>
  <si>
    <t>56505</t>
  </si>
  <si>
    <t>ΣΤΑΪΚΟΥ ΚΑΛΛΙΟΠΗ</t>
  </si>
  <si>
    <t>56227</t>
  </si>
  <si>
    <t>ΣΤΑΪΟΣ ΚΩΝΣΤΑΝΤΙΝΟΣ</t>
  </si>
  <si>
    <t>56464</t>
  </si>
  <si>
    <t>ΣΤΑΜΟΥΛΗΣ ΙΩΑΝΝΗΣ</t>
  </si>
  <si>
    <t>56457</t>
  </si>
  <si>
    <t>ΣΤΑΡΑΣ ΓΕΩΡΓΙΟΣ</t>
  </si>
  <si>
    <t>56418</t>
  </si>
  <si>
    <t>ΣΤΑΣΙΝΟΥ ΑΦΡΟΔΙΤΗ</t>
  </si>
  <si>
    <t>56472</t>
  </si>
  <si>
    <t>ΣΤΑΥΡΑΚΑΚΗΣ ΕΜΜΑΝΟΥΗΛ</t>
  </si>
  <si>
    <t>56425</t>
  </si>
  <si>
    <t>ΣΤΑΥΡΑΚΗΣ ΕΔΟΥΑΡΔΟΣ</t>
  </si>
  <si>
    <t>56447</t>
  </si>
  <si>
    <t>ΣΤΕΦΑΝΙΔΗΣ ΑΠΟΣΤΟΛΟΣ</t>
  </si>
  <si>
    <t>56332</t>
  </si>
  <si>
    <t>ΣΤΕΦΑΝΙΔΗΣ ΠΕΤΡΟΣ</t>
  </si>
  <si>
    <t>56224</t>
  </si>
  <si>
    <t>ΣΤΡΑΒΟΥΛΕΛΛΗΣ ΔΗΜΗΤΡΙΟΣ</t>
  </si>
  <si>
    <t>56294</t>
  </si>
  <si>
    <t>ΣΥΜΕΩΝΙΔΗΣ ΓΕΩΡΓΙΟΣ</t>
  </si>
  <si>
    <t>56522</t>
  </si>
  <si>
    <t>ΣΥΜΙΑΚΑΚΗΣ ΑΝΔΡΕΑΣ</t>
  </si>
  <si>
    <t>56525</t>
  </si>
  <si>
    <t>ΣΥΡΜΟΣ ΓΕΩΡΓΙΟΣ</t>
  </si>
  <si>
    <t>56327</t>
  </si>
  <si>
    <t>ΣΥΡΟΠΟΥΛΟΣ ΧΑΡΙΣΗΣ ΔΗΜΗΤΡΙΟΣ ΓΕΩΡΓΙΟΣ</t>
  </si>
  <si>
    <t>56312</t>
  </si>
  <si>
    <t>ΣΩΤΗΡΑΚΗΣ ΔΗΜΗΤΡΙΟΣ</t>
  </si>
  <si>
    <t>56523</t>
  </si>
  <si>
    <t>ΤΑΝΙΟΣ ΒΑΣΙΛΕΙΟΣ</t>
  </si>
  <si>
    <t>56376</t>
  </si>
  <si>
    <t>ΤΑΣΣΗ ΠΑΝΑΓΙΩΤΑ</t>
  </si>
  <si>
    <t>56263</t>
  </si>
  <si>
    <t>ΤΕΡΖΟΠΟΥΛΟΣ ΜΙΧΑΗΛ</t>
  </si>
  <si>
    <t xml:space="preserve">ΑΝΤΥΠΑΣ </t>
  </si>
  <si>
    <t>56314</t>
  </si>
  <si>
    <t>ΤΖΙΜΗΚΑΣ ΚΩΝΣΤΑΝΤΙΝΟΣ</t>
  </si>
  <si>
    <t>56450</t>
  </si>
  <si>
    <t>ΤΖΟΥΧΑΣ ΑΓΓΕΛΗΣ</t>
  </si>
  <si>
    <t>56243</t>
  </si>
  <si>
    <t>ΤΖΩΡΤΖΗΣ ΕΥΑΓΓΕΛΟΣ</t>
  </si>
  <si>
    <t>56395</t>
  </si>
  <si>
    <t>ΤΟΛΙΟΣ ΑΘΑΝΑΣΙΟΣ</t>
  </si>
  <si>
    <t>56437</t>
  </si>
  <si>
    <t>ΤΟΠΑΛΙΔΗΣ ΑΝΕΣΤΗΣ</t>
  </si>
  <si>
    <t>56370</t>
  </si>
  <si>
    <t>ΤΡΙΑΝΤΑΦΥΛΛΙΔΟΥ ΕΥΤΥΧΙΑ</t>
  </si>
  <si>
    <t>56238</t>
  </si>
  <si>
    <t>ΤΡΙΦΥΛΛΗΣ ΔΗΜΗΤΡΙΟΣ</t>
  </si>
  <si>
    <t>56355</t>
  </si>
  <si>
    <t>ΤΣΑΚΙΡΙΔΗΣ ΘΕΟΔΩΡΟΣ</t>
  </si>
  <si>
    <t>56495</t>
  </si>
  <si>
    <t>ΤΣΑΚΙΡΙΔΗΣ ΧΑΡΑΛΑΜΠΟΣ</t>
  </si>
  <si>
    <t xml:space="preserve">ΓΑΒΡΙΗΛ </t>
  </si>
  <si>
    <t>56383</t>
  </si>
  <si>
    <t>ΤΣΑΡΑΙΑ ΟΞΑΝΑ</t>
  </si>
  <si>
    <t xml:space="preserve">ΓΚΟΥΡΑΜ </t>
  </si>
  <si>
    <t>56302</t>
  </si>
  <si>
    <t>ΤΣΕΛΕΠΙΔΗΣ ΝΙΚΟΛΑΟΣ</t>
  </si>
  <si>
    <t xml:space="preserve">ΑΛΕΞΑΝΔΡΟΣ </t>
  </si>
  <si>
    <t>56324</t>
  </si>
  <si>
    <t>ΤΣΙΑΜΟΥΡΗ ΕΙΡΗΝΗ ΚΩΝΣΤΑΝΤΙΝΑ</t>
  </si>
  <si>
    <t xml:space="preserve">ΣΤΕΡΓΙΟΣ </t>
  </si>
  <si>
    <t>56479</t>
  </si>
  <si>
    <t>ΤΣΙΡΩΝΗΣ ΑΛΕΞΑΝΔΡΟΣ</t>
  </si>
  <si>
    <t>56436</t>
  </si>
  <si>
    <t>ΤΣΟΤΣΟΠΟΥΛΟΥ ΕΛΕΝΗ</t>
  </si>
  <si>
    <t>56446</t>
  </si>
  <si>
    <t>ΦΑΝΙΑΔΗΣ ΕΥΣΤΑΘΙΟΣ</t>
  </si>
  <si>
    <t>56356</t>
  </si>
  <si>
    <t>ΦΛΩΡΟΥ ΔΗΜΗΤΡΑ</t>
  </si>
  <si>
    <t>56420</t>
  </si>
  <si>
    <t>ΦΡΑΓΚΟΥ ΧΡΗΣΤΟΣ</t>
  </si>
  <si>
    <t>56482</t>
  </si>
  <si>
    <t>ΦΡΑΝΤΖΕΣΚΑΚΗΣ ΣΥΛΛΑΣ</t>
  </si>
  <si>
    <t>56286</t>
  </si>
  <si>
    <t>ΦΥΡΙΓΟΣ ΙΩΣΗΦ ΑΓΓΕΛΟΣ</t>
  </si>
  <si>
    <t xml:space="preserve">ΜΑΤΘΑΙΟΣ </t>
  </si>
  <si>
    <t>56380</t>
  </si>
  <si>
    <t>ΧΑΛΕΠΛΙΔΗΣ ΙΟΡΔΑΝΗΣ</t>
  </si>
  <si>
    <t>56393</t>
  </si>
  <si>
    <t>ΧΑΡΑΛΑΜΠΑΚΗΣ ΠΑΝΑΓΙΩΤΗΣ</t>
  </si>
  <si>
    <t>56477</t>
  </si>
  <si>
    <t>ΧΑΤΖΗΑΝΤΩΝΙΟΥ ΓΕΩΡΓΙΟΣ</t>
  </si>
  <si>
    <t>56410</t>
  </si>
  <si>
    <t>ΧΑΤΖΗΑΡΓΥΡΙΟΥ ΑΡΓΥΡΙΟΣ</t>
  </si>
  <si>
    <t>56342</t>
  </si>
  <si>
    <t>ΧΑΤΖΗΔΑΜΙΑΝΟΥ ΓΕΩΡΓΙΟΣ</t>
  </si>
  <si>
    <t xml:space="preserve">ΕΥΑΓΟΡΑΣ </t>
  </si>
  <si>
    <t>56219</t>
  </si>
  <si>
    <t>ΧΑΤΖΗΚΥΡΙΑΚΟΥ ΑΝΔΡΕΑΣ</t>
  </si>
  <si>
    <t>56337</t>
  </si>
  <si>
    <t>ΧΑΤΖΗΠΑΣΧΑΛΗΣ ΕΥΑΓΓΕΛΟΣ</t>
  </si>
  <si>
    <t>56411</t>
  </si>
  <si>
    <t>ΧΑΤΖΗΣ ΠΕΤΡΟΣ</t>
  </si>
  <si>
    <t xml:space="preserve">ΧΡΥΣΟΣΤΟΜΟΣ </t>
  </si>
  <si>
    <t>56462</t>
  </si>
  <si>
    <t>ΧΑΤΖΗΣΤΡΑΤΗΣ ΒΑΣΙΛΕΙΟΣ</t>
  </si>
  <si>
    <t>56455</t>
  </si>
  <si>
    <t>ΧΙΩΤΕΛΛΗΣ ΜΙΧΑΗΛ</t>
  </si>
  <si>
    <t>56226</t>
  </si>
  <si>
    <t>ΧΡΥΣΑΝΘΙΔΗΣ ΝΙΚΟΛΑΟΣ</t>
  </si>
  <si>
    <t>56293</t>
  </si>
  <si>
    <t>ΨΑΡΡΑ ΑΝΘΗ ΗΡΩ</t>
  </si>
  <si>
    <t>ΒΕΛΙΔΟΥ ΑΝΤΩΝΙΑ</t>
  </si>
  <si>
    <t>ΔΕΝΔΡΙΝΟΣ ΝΙΚΟΛΑΟΣ</t>
  </si>
  <si>
    <t>εργ ??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</si>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</sst>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0"/>
      <name val="Arial"/>
    </font>
    <font>
      <b/>
      <sz val="10"/>
      <name val="Arial"/>
      <family val="2"/>
      <charset val="161"/>
    </font>
    <font>
      <sz val="10"/>
      <name val="Arial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45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2" borderId="1" xfId="0" applyNumberFormat="1" applyFont="1" applyFill="1" applyBorder="1" applyAlignment="1"/>
    <xf numFmtId="164" fontId="0" fillId="2" borderId="1" xfId="0" applyNumberFormat="1" applyFill="1" applyBorder="1" applyAlignment="1"/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/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/>
    <xf numFmtId="2" fontId="0" fillId="0" borderId="0" xfId="0" applyNumberFormat="1" applyFont="1" applyFill="1" applyBorder="1" applyAlignment="1"/>
    <xf numFmtId="0" fontId="0" fillId="3" borderId="0" xfId="0" applyNumberFormat="1" applyFont="1" applyFill="1" applyBorder="1" applyAlignment="1"/>
    <xf numFmtId="0" fontId="0" fillId="3" borderId="0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/>
    <xf numFmtId="2" fontId="0" fillId="3" borderId="1" xfId="0" applyNumberFormat="1" applyFont="1" applyFill="1" applyBorder="1" applyAlignment="1"/>
    <xf numFmtId="0" fontId="0" fillId="5" borderId="0" xfId="0" applyNumberFormat="1" applyFont="1" applyFill="1" applyBorder="1" applyAlignment="1"/>
    <xf numFmtId="0" fontId="0" fillId="5" borderId="0" xfId="0" applyNumberFormat="1" applyFont="1" applyFill="1" applyBorder="1" applyAlignment="1">
      <alignment horizontal="center"/>
    </xf>
    <xf numFmtId="164" fontId="0" fillId="5" borderId="1" xfId="0" applyNumberFormat="1" applyFont="1" applyFill="1" applyBorder="1" applyAlignment="1"/>
    <xf numFmtId="2" fontId="0" fillId="5" borderId="1" xfId="0" applyNumberFormat="1" applyFont="1" applyFill="1" applyBorder="1" applyAlignment="1"/>
    <xf numFmtId="0" fontId="0" fillId="6" borderId="0" xfId="0" applyNumberFormat="1" applyFont="1" applyFill="1" applyBorder="1" applyAlignment="1"/>
    <xf numFmtId="164" fontId="0" fillId="6" borderId="1" xfId="0" applyNumberFormat="1" applyFont="1" applyFill="1" applyBorder="1" applyAlignment="1"/>
    <xf numFmtId="164" fontId="0" fillId="6" borderId="1" xfId="0" applyNumberFormat="1" applyFill="1" applyBorder="1" applyAlignment="1"/>
    <xf numFmtId="2" fontId="0" fillId="6" borderId="1" xfId="0" applyNumberFormat="1" applyFont="1" applyFill="1" applyBorder="1" applyAlignment="1"/>
    <xf numFmtId="164" fontId="0" fillId="3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/>
    </xf>
    <xf numFmtId="164" fontId="0" fillId="3" borderId="2" xfId="0" applyNumberFormat="1" applyFont="1" applyFill="1" applyBorder="1" applyAlignment="1"/>
    <xf numFmtId="164" fontId="0" fillId="5" borderId="2" xfId="0" applyNumberFormat="1" applyFont="1" applyFill="1" applyBorder="1" applyAlignment="1"/>
    <xf numFmtId="0" fontId="1" fillId="4" borderId="2" xfId="0" applyNumberFormat="1" applyFont="1" applyFill="1" applyBorder="1" applyAlignment="1">
      <alignment horizontal="center" vertical="center"/>
    </xf>
    <xf numFmtId="164" fontId="0" fillId="4" borderId="2" xfId="0" applyNumberFormat="1" applyFont="1" applyFill="1" applyBorder="1" applyAlignment="1"/>
    <xf numFmtId="164" fontId="0" fillId="4" borderId="2" xfId="0" applyNumberFormat="1" applyFill="1" applyBorder="1" applyAlignment="1"/>
    <xf numFmtId="164" fontId="0" fillId="5" borderId="2" xfId="0" applyNumberFormat="1" applyFill="1" applyBorder="1" applyAlignment="1"/>
    <xf numFmtId="164" fontId="0" fillId="6" borderId="2" xfId="0" applyNumberFormat="1" applyFill="1" applyBorder="1" applyAlignment="1"/>
    <xf numFmtId="0" fontId="2" fillId="0" borderId="0" xfId="0" applyNumberFormat="1" applyFont="1" applyFill="1" applyBorder="1" applyAlignment="1"/>
    <xf numFmtId="0" fontId="0" fillId="5" borderId="1" xfId="0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0" fontId="0" fillId="5" borderId="1" xfId="0" applyNumberFormat="1" applyFont="1" applyFill="1" applyBorder="1" applyAlignment="1"/>
    <xf numFmtId="0" fontId="2" fillId="5" borderId="0" xfId="0" applyNumberFormat="1" applyFont="1" applyFill="1" applyBorder="1" applyAlignment="1"/>
    <xf numFmtId="0" fontId="0" fillId="5" borderId="0" xfId="0" applyNumberFormat="1" applyFill="1" applyBorder="1" applyAlignment="1"/>
    <xf numFmtId="0" fontId="1" fillId="0" borderId="1" xfId="0" applyNumberFormat="1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9"/>
  <sheetViews>
    <sheetView tabSelected="1" topLeftCell="A267" zoomScale="115" zoomScaleNormal="115" workbookViewId="0">
      <selection activeCell="I306" sqref="I306"/>
    </sheetView>
  </sheetViews>
  <sheetFormatPr defaultRowHeight="12.75" x14ac:dyDescent="0.2"/>
  <cols>
    <col min="2" max="2" width="35.42578125" customWidth="1"/>
    <col min="3" max="3" width="17.42578125" customWidth="1"/>
    <col min="4" max="4" width="13.85546875" customWidth="1"/>
    <col min="5" max="5" width="9.140625" style="1"/>
    <col min="6" max="7" width="9.140625" style="28"/>
    <col min="8" max="8" width="12.7109375" customWidth="1"/>
    <col min="9" max="9" width="9.140625" style="2"/>
    <col min="10" max="10" width="10.28515625" style="14" customWidth="1"/>
    <col min="11" max="11" width="11.140625" customWidth="1"/>
  </cols>
  <sheetData>
    <row r="1" spans="1:10" x14ac:dyDescent="0.2">
      <c r="F1" s="44" t="s">
        <v>1344</v>
      </c>
      <c r="G1" s="44"/>
      <c r="H1" s="44"/>
      <c r="I1" s="44"/>
      <c r="J1" s="44"/>
    </row>
    <row r="2" spans="1:10" ht="25.5" x14ac:dyDescent="0.2">
      <c r="A2" s="29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3" t="s">
        <v>1339</v>
      </c>
      <c r="G2" s="3" t="s">
        <v>1340</v>
      </c>
      <c r="H2" s="33" t="s">
        <v>1341</v>
      </c>
      <c r="I2" s="10" t="s">
        <v>1342</v>
      </c>
      <c r="J2" s="12" t="s">
        <v>1343</v>
      </c>
    </row>
    <row r="3" spans="1:10" s="19" customFormat="1" x14ac:dyDescent="0.2">
      <c r="A3" s="19" t="s">
        <v>1350</v>
      </c>
      <c r="B3" s="19" t="s">
        <v>1351</v>
      </c>
      <c r="C3" s="19" t="s">
        <v>1352</v>
      </c>
      <c r="D3" s="19" t="s">
        <v>1353</v>
      </c>
      <c r="E3" s="20" t="s">
        <v>9</v>
      </c>
      <c r="F3" s="41">
        <v>9</v>
      </c>
      <c r="G3" s="41">
        <v>8.1999999999999993</v>
      </c>
      <c r="H3" s="32">
        <v>8.8000000000000007</v>
      </c>
      <c r="I3" s="21">
        <v>7</v>
      </c>
      <c r="J3" s="22">
        <f>(((F3+G3)/2)*0.3+I3*0.7)*0.6+H3*0.4</f>
        <v>8.0079999999999991</v>
      </c>
    </row>
    <row r="4" spans="1:10" x14ac:dyDescent="0.2">
      <c r="A4" t="s">
        <v>1354</v>
      </c>
      <c r="B4" t="s">
        <v>1355</v>
      </c>
      <c r="C4" t="s">
        <v>1356</v>
      </c>
      <c r="D4" t="s">
        <v>1353</v>
      </c>
      <c r="E4" s="1" t="s">
        <v>9</v>
      </c>
      <c r="F4" s="28">
        <v>5.5</v>
      </c>
      <c r="G4" s="28">
        <v>0</v>
      </c>
      <c r="H4" s="34"/>
      <c r="I4" s="8">
        <v>5</v>
      </c>
      <c r="J4" s="13">
        <f t="shared" ref="J4:J67" si="0">(((F4+G4)/2)*0.3+I4*0.7)*0.6+H4*0.4</f>
        <v>2.5950000000000002</v>
      </c>
    </row>
    <row r="5" spans="1:10" x14ac:dyDescent="0.2">
      <c r="A5" t="s">
        <v>1357</v>
      </c>
      <c r="B5" t="s">
        <v>1358</v>
      </c>
      <c r="C5" t="s">
        <v>1359</v>
      </c>
      <c r="D5" t="s">
        <v>1353</v>
      </c>
      <c r="E5" s="1" t="s">
        <v>9</v>
      </c>
      <c r="F5" s="28">
        <v>5</v>
      </c>
      <c r="G5" s="28">
        <v>0</v>
      </c>
      <c r="H5" s="34"/>
      <c r="I5" s="8">
        <v>1.5</v>
      </c>
      <c r="J5" s="13">
        <f t="shared" si="0"/>
        <v>1.0799999999999998</v>
      </c>
    </row>
    <row r="6" spans="1:10" x14ac:dyDescent="0.2">
      <c r="A6" t="s">
        <v>1360</v>
      </c>
      <c r="B6" t="s">
        <v>1361</v>
      </c>
      <c r="C6" t="s">
        <v>1362</v>
      </c>
      <c r="D6" t="s">
        <v>1353</v>
      </c>
      <c r="E6" s="1" t="s">
        <v>9</v>
      </c>
      <c r="F6" s="28">
        <v>5.5</v>
      </c>
      <c r="G6" s="28">
        <v>0</v>
      </c>
      <c r="H6" s="34"/>
      <c r="I6" s="8">
        <v>4</v>
      </c>
      <c r="J6" s="13">
        <f t="shared" si="0"/>
        <v>2.1749999999999998</v>
      </c>
    </row>
    <row r="7" spans="1:10" x14ac:dyDescent="0.2">
      <c r="A7" t="s">
        <v>1363</v>
      </c>
      <c r="B7" t="s">
        <v>1364</v>
      </c>
      <c r="C7" t="s">
        <v>1359</v>
      </c>
      <c r="D7" t="s">
        <v>1353</v>
      </c>
      <c r="E7" s="1" t="s">
        <v>9</v>
      </c>
      <c r="F7" s="28">
        <v>4.7</v>
      </c>
      <c r="G7" s="28">
        <v>7.6</v>
      </c>
      <c r="H7" s="34"/>
      <c r="I7" s="8">
        <v>4</v>
      </c>
      <c r="J7" s="13">
        <f t="shared" si="0"/>
        <v>2.7869999999999995</v>
      </c>
    </row>
    <row r="8" spans="1:10" x14ac:dyDescent="0.2">
      <c r="A8" t="s">
        <v>1365</v>
      </c>
      <c r="B8" t="s">
        <v>1366</v>
      </c>
      <c r="C8" t="s">
        <v>1367</v>
      </c>
      <c r="D8" t="s">
        <v>1353</v>
      </c>
      <c r="E8" s="1" t="s">
        <v>9</v>
      </c>
      <c r="F8" s="28">
        <v>0</v>
      </c>
      <c r="G8" s="28">
        <v>3.8</v>
      </c>
      <c r="H8" s="34"/>
      <c r="I8" s="8">
        <v>2.5</v>
      </c>
      <c r="J8" s="13">
        <f t="shared" si="0"/>
        <v>1.3919999999999999</v>
      </c>
    </row>
    <row r="9" spans="1:10" x14ac:dyDescent="0.2">
      <c r="A9" t="s">
        <v>1368</v>
      </c>
      <c r="B9" t="s">
        <v>1369</v>
      </c>
      <c r="C9" t="s">
        <v>1370</v>
      </c>
      <c r="D9" t="s">
        <v>1353</v>
      </c>
      <c r="E9" s="1" t="s">
        <v>9</v>
      </c>
      <c r="F9" s="28">
        <v>6</v>
      </c>
      <c r="G9" s="28">
        <v>9</v>
      </c>
      <c r="H9" s="34">
        <v>5</v>
      </c>
      <c r="I9" s="8">
        <v>0</v>
      </c>
      <c r="J9" s="13">
        <f t="shared" si="0"/>
        <v>3.3499999999999996</v>
      </c>
    </row>
    <row r="10" spans="1:10" x14ac:dyDescent="0.2">
      <c r="A10" t="s">
        <v>1371</v>
      </c>
      <c r="B10" t="s">
        <v>1372</v>
      </c>
      <c r="C10" t="s">
        <v>1352</v>
      </c>
      <c r="D10" t="s">
        <v>1353</v>
      </c>
      <c r="E10" s="1" t="s">
        <v>9</v>
      </c>
      <c r="F10" s="28">
        <v>6</v>
      </c>
      <c r="G10" s="28">
        <v>3.4</v>
      </c>
      <c r="H10" s="34"/>
      <c r="I10" s="8">
        <v>6</v>
      </c>
      <c r="J10" s="13">
        <f t="shared" si="0"/>
        <v>3.3659999999999997</v>
      </c>
    </row>
    <row r="11" spans="1:10" x14ac:dyDescent="0.2">
      <c r="A11" t="s">
        <v>1373</v>
      </c>
      <c r="B11" t="s">
        <v>1374</v>
      </c>
      <c r="C11" t="s">
        <v>1352</v>
      </c>
      <c r="D11" t="s">
        <v>1353</v>
      </c>
      <c r="E11" s="1" t="s">
        <v>9</v>
      </c>
      <c r="F11" s="28">
        <v>6.5</v>
      </c>
      <c r="G11" s="28">
        <v>6.6</v>
      </c>
      <c r="H11" s="34"/>
      <c r="I11" s="8">
        <v>3.5</v>
      </c>
      <c r="J11" s="13">
        <f t="shared" si="0"/>
        <v>2.6489999999999996</v>
      </c>
    </row>
    <row r="12" spans="1:10" x14ac:dyDescent="0.2">
      <c r="A12" t="s">
        <v>1375</v>
      </c>
      <c r="B12" t="s">
        <v>1376</v>
      </c>
      <c r="C12" t="s">
        <v>1377</v>
      </c>
      <c r="D12" t="s">
        <v>1353</v>
      </c>
      <c r="E12" s="1" t="s">
        <v>9</v>
      </c>
      <c r="F12" s="28">
        <v>6</v>
      </c>
      <c r="G12" s="28">
        <v>7.5</v>
      </c>
      <c r="H12" s="34"/>
      <c r="I12" s="8">
        <v>3.5</v>
      </c>
      <c r="J12" s="13">
        <f t="shared" si="0"/>
        <v>2.6849999999999996</v>
      </c>
    </row>
    <row r="13" spans="1:10" x14ac:dyDescent="0.2">
      <c r="A13" t="s">
        <v>1378</v>
      </c>
      <c r="B13" t="s">
        <v>1379</v>
      </c>
      <c r="C13" t="s">
        <v>1352</v>
      </c>
      <c r="D13" t="s">
        <v>1353</v>
      </c>
      <c r="E13" s="1" t="s">
        <v>9</v>
      </c>
      <c r="F13" s="28">
        <v>8.1999999999999993</v>
      </c>
      <c r="G13" s="28">
        <v>6.8</v>
      </c>
      <c r="H13" s="34"/>
      <c r="I13" s="8">
        <v>5</v>
      </c>
      <c r="J13" s="13">
        <f t="shared" si="0"/>
        <v>3.4499999999999997</v>
      </c>
    </row>
    <row r="14" spans="1:10" s="19" customFormat="1" x14ac:dyDescent="0.2">
      <c r="A14" s="19" t="s">
        <v>1380</v>
      </c>
      <c r="B14" s="19" t="s">
        <v>1381</v>
      </c>
      <c r="C14" s="19" t="s">
        <v>1382</v>
      </c>
      <c r="D14" s="19" t="s">
        <v>1353</v>
      </c>
      <c r="E14" s="20" t="s">
        <v>9</v>
      </c>
      <c r="F14" s="41">
        <v>5.5</v>
      </c>
      <c r="G14" s="41">
        <v>6.2</v>
      </c>
      <c r="H14" s="32">
        <v>5</v>
      </c>
      <c r="I14" s="21">
        <v>5</v>
      </c>
      <c r="J14" s="22">
        <f t="shared" si="0"/>
        <v>5.1530000000000005</v>
      </c>
    </row>
    <row r="15" spans="1:10" x14ac:dyDescent="0.2">
      <c r="A15" t="s">
        <v>1383</v>
      </c>
      <c r="B15" t="s">
        <v>1384</v>
      </c>
      <c r="C15" t="s">
        <v>1385</v>
      </c>
      <c r="D15" t="s">
        <v>1353</v>
      </c>
      <c r="E15" s="1" t="s">
        <v>9</v>
      </c>
      <c r="F15" s="28">
        <v>9.1999999999999993</v>
      </c>
      <c r="G15" s="28">
        <v>6.7</v>
      </c>
      <c r="H15" s="34"/>
      <c r="I15" s="8">
        <v>1.5</v>
      </c>
      <c r="J15" s="13">
        <f t="shared" si="0"/>
        <v>2.0609999999999995</v>
      </c>
    </row>
    <row r="16" spans="1:10" x14ac:dyDescent="0.2">
      <c r="A16" t="s">
        <v>1386</v>
      </c>
      <c r="B16" t="s">
        <v>1387</v>
      </c>
      <c r="C16" t="s">
        <v>1388</v>
      </c>
      <c r="D16" t="s">
        <v>1353</v>
      </c>
      <c r="E16" s="1" t="s">
        <v>9</v>
      </c>
      <c r="F16" s="28">
        <v>4</v>
      </c>
      <c r="G16" s="28">
        <v>6</v>
      </c>
      <c r="H16" s="34">
        <v>6.3</v>
      </c>
      <c r="I16" s="8">
        <v>1</v>
      </c>
      <c r="J16" s="13">
        <f t="shared" si="0"/>
        <v>3.84</v>
      </c>
    </row>
    <row r="17" spans="1:10" x14ac:dyDescent="0.2">
      <c r="A17" t="s">
        <v>1389</v>
      </c>
      <c r="B17" t="s">
        <v>1390</v>
      </c>
      <c r="C17" t="s">
        <v>1391</v>
      </c>
      <c r="D17" t="s">
        <v>1353</v>
      </c>
      <c r="E17" s="1" t="s">
        <v>9</v>
      </c>
      <c r="F17" s="28">
        <v>0</v>
      </c>
      <c r="G17" s="28">
        <v>0</v>
      </c>
      <c r="H17" s="34"/>
      <c r="I17" s="8">
        <v>2.5</v>
      </c>
      <c r="J17" s="13">
        <f t="shared" si="0"/>
        <v>1.05</v>
      </c>
    </row>
    <row r="18" spans="1:10" x14ac:dyDescent="0.2">
      <c r="A18" t="s">
        <v>1392</v>
      </c>
      <c r="B18" t="s">
        <v>1393</v>
      </c>
      <c r="C18" t="s">
        <v>1394</v>
      </c>
      <c r="D18" t="s">
        <v>1353</v>
      </c>
      <c r="E18" s="1" t="s">
        <v>9</v>
      </c>
      <c r="F18" s="28">
        <v>7.5</v>
      </c>
      <c r="G18" s="28">
        <v>6.2</v>
      </c>
      <c r="H18" s="34">
        <v>6.3</v>
      </c>
      <c r="I18" s="8">
        <v>3.5</v>
      </c>
      <c r="J18" s="13">
        <f t="shared" si="0"/>
        <v>5.222999999999999</v>
      </c>
    </row>
    <row r="19" spans="1:10" x14ac:dyDescent="0.2">
      <c r="A19" t="s">
        <v>1395</v>
      </c>
      <c r="B19" t="s">
        <v>1396</v>
      </c>
      <c r="C19" t="s">
        <v>1397</v>
      </c>
      <c r="D19" t="s">
        <v>1353</v>
      </c>
      <c r="E19" s="1" t="s">
        <v>9</v>
      </c>
      <c r="F19" s="28">
        <v>0</v>
      </c>
      <c r="G19" s="28">
        <v>6.2</v>
      </c>
      <c r="H19" s="34"/>
      <c r="I19" s="8">
        <v>5.5</v>
      </c>
      <c r="J19" s="13">
        <f t="shared" si="0"/>
        <v>2.8679999999999994</v>
      </c>
    </row>
    <row r="20" spans="1:10" x14ac:dyDescent="0.2">
      <c r="A20" t="s">
        <v>1398</v>
      </c>
      <c r="B20" t="s">
        <v>1399</v>
      </c>
      <c r="C20" t="s">
        <v>1400</v>
      </c>
      <c r="D20" t="s">
        <v>1353</v>
      </c>
      <c r="E20" s="1" t="s">
        <v>9</v>
      </c>
      <c r="F20" s="28">
        <v>4.5</v>
      </c>
      <c r="G20" s="28">
        <v>7</v>
      </c>
      <c r="H20" s="34"/>
      <c r="I20" s="8">
        <v>5.5</v>
      </c>
      <c r="J20" s="13">
        <f t="shared" si="0"/>
        <v>3.3449999999999993</v>
      </c>
    </row>
    <row r="21" spans="1:10" x14ac:dyDescent="0.2">
      <c r="A21" t="s">
        <v>1401</v>
      </c>
      <c r="B21" t="s">
        <v>1402</v>
      </c>
      <c r="C21" t="s">
        <v>1403</v>
      </c>
      <c r="D21" t="s">
        <v>1353</v>
      </c>
      <c r="E21" s="1" t="s">
        <v>9</v>
      </c>
      <c r="F21" s="28">
        <v>7.8</v>
      </c>
      <c r="G21" s="28">
        <v>8</v>
      </c>
      <c r="H21" s="34"/>
      <c r="I21" s="8">
        <v>1.5</v>
      </c>
      <c r="J21" s="13">
        <f t="shared" si="0"/>
        <v>2.052</v>
      </c>
    </row>
    <row r="22" spans="1:10" s="19" customFormat="1" x14ac:dyDescent="0.2">
      <c r="A22" s="19" t="s">
        <v>1404</v>
      </c>
      <c r="B22" s="19" t="s">
        <v>1405</v>
      </c>
      <c r="C22" s="19" t="s">
        <v>1391</v>
      </c>
      <c r="D22" s="19" t="s">
        <v>1353</v>
      </c>
      <c r="E22" s="20" t="s">
        <v>9</v>
      </c>
      <c r="F22" s="41">
        <v>9.1999999999999993</v>
      </c>
      <c r="G22" s="41">
        <v>8.6</v>
      </c>
      <c r="H22" s="32">
        <v>5</v>
      </c>
      <c r="I22" s="21">
        <v>5</v>
      </c>
      <c r="J22" s="22">
        <f t="shared" si="0"/>
        <v>5.702</v>
      </c>
    </row>
    <row r="23" spans="1:10" x14ac:dyDescent="0.2">
      <c r="A23" t="s">
        <v>1406</v>
      </c>
      <c r="B23" t="s">
        <v>1407</v>
      </c>
      <c r="C23" t="s">
        <v>1352</v>
      </c>
      <c r="D23" t="s">
        <v>1353</v>
      </c>
      <c r="E23" s="1" t="s">
        <v>9</v>
      </c>
      <c r="F23" s="28">
        <v>0</v>
      </c>
      <c r="G23" s="28">
        <v>0</v>
      </c>
      <c r="H23" s="34"/>
      <c r="I23" s="8">
        <v>0</v>
      </c>
      <c r="J23" s="13">
        <f t="shared" si="0"/>
        <v>0</v>
      </c>
    </row>
    <row r="24" spans="1:10" x14ac:dyDescent="0.2">
      <c r="A24" t="s">
        <v>1408</v>
      </c>
      <c r="B24" t="s">
        <v>1409</v>
      </c>
      <c r="C24" t="s">
        <v>1403</v>
      </c>
      <c r="D24" t="s">
        <v>1353</v>
      </c>
      <c r="E24" s="1" t="s">
        <v>9</v>
      </c>
      <c r="F24" s="28">
        <v>6</v>
      </c>
      <c r="G24" s="28">
        <v>0</v>
      </c>
      <c r="H24" s="34"/>
      <c r="I24" s="8">
        <v>0</v>
      </c>
      <c r="J24" s="13">
        <f t="shared" si="0"/>
        <v>0.53999999999999992</v>
      </c>
    </row>
    <row r="25" spans="1:10" x14ac:dyDescent="0.2">
      <c r="A25" t="s">
        <v>1410</v>
      </c>
      <c r="B25" t="s">
        <v>1411</v>
      </c>
      <c r="C25" t="s">
        <v>1352</v>
      </c>
      <c r="D25" t="s">
        <v>1353</v>
      </c>
      <c r="E25" s="1" t="s">
        <v>9</v>
      </c>
      <c r="F25" s="28">
        <v>7.4</v>
      </c>
      <c r="G25" s="28">
        <v>7.5</v>
      </c>
      <c r="H25" s="34"/>
      <c r="I25" s="8">
        <v>2.5</v>
      </c>
      <c r="J25" s="13">
        <f t="shared" si="0"/>
        <v>2.391</v>
      </c>
    </row>
    <row r="26" spans="1:10" x14ac:dyDescent="0.2">
      <c r="A26" s="30">
        <v>56266</v>
      </c>
      <c r="B26" s="11" t="s">
        <v>1981</v>
      </c>
      <c r="E26"/>
      <c r="F26" s="28">
        <v>8.5</v>
      </c>
      <c r="G26" s="28">
        <v>7.1</v>
      </c>
      <c r="H26" s="34"/>
      <c r="I26" s="8">
        <v>3.5</v>
      </c>
      <c r="J26" s="13">
        <f t="shared" si="0"/>
        <v>2.8739999999999992</v>
      </c>
    </row>
    <row r="27" spans="1:10" x14ac:dyDescent="0.2">
      <c r="A27" t="s">
        <v>1412</v>
      </c>
      <c r="B27" t="s">
        <v>1413</v>
      </c>
      <c r="C27" t="s">
        <v>1352</v>
      </c>
      <c r="D27" t="s">
        <v>1353</v>
      </c>
      <c r="E27" s="1" t="s">
        <v>9</v>
      </c>
      <c r="F27" s="28">
        <v>4.8</v>
      </c>
      <c r="G27" s="28">
        <v>0</v>
      </c>
      <c r="H27" s="34"/>
      <c r="I27" s="8">
        <v>5</v>
      </c>
      <c r="J27" s="13">
        <f t="shared" si="0"/>
        <v>2.5319999999999996</v>
      </c>
    </row>
    <row r="28" spans="1:10" x14ac:dyDescent="0.2">
      <c r="A28" t="s">
        <v>1414</v>
      </c>
      <c r="B28" t="s">
        <v>1415</v>
      </c>
      <c r="C28" t="s">
        <v>1416</v>
      </c>
      <c r="D28" t="s">
        <v>1353</v>
      </c>
      <c r="E28" s="1" t="s">
        <v>9</v>
      </c>
      <c r="F28" s="28">
        <v>4.8</v>
      </c>
      <c r="G28" s="28">
        <v>0</v>
      </c>
      <c r="H28" s="34"/>
      <c r="I28" s="8">
        <v>3</v>
      </c>
      <c r="J28" s="13">
        <f t="shared" si="0"/>
        <v>1.6919999999999995</v>
      </c>
    </row>
    <row r="29" spans="1:10" x14ac:dyDescent="0.2">
      <c r="A29" t="s">
        <v>1417</v>
      </c>
      <c r="B29" t="s">
        <v>1418</v>
      </c>
      <c r="C29" t="s">
        <v>1419</v>
      </c>
      <c r="D29" t="s">
        <v>1353</v>
      </c>
      <c r="E29" s="1" t="s">
        <v>9</v>
      </c>
      <c r="F29" s="28">
        <v>7.8</v>
      </c>
      <c r="G29" s="28">
        <v>8</v>
      </c>
      <c r="H29" s="34"/>
      <c r="I29" s="8">
        <v>5</v>
      </c>
      <c r="J29" s="13">
        <f t="shared" si="0"/>
        <v>3.5219999999999998</v>
      </c>
    </row>
    <row r="30" spans="1:10" x14ac:dyDescent="0.2">
      <c r="A30" t="s">
        <v>1420</v>
      </c>
      <c r="B30" t="s">
        <v>1421</v>
      </c>
      <c r="C30" t="s">
        <v>1359</v>
      </c>
      <c r="D30" t="s">
        <v>1353</v>
      </c>
      <c r="E30" s="1" t="s">
        <v>9</v>
      </c>
      <c r="F30" s="28">
        <v>7.5</v>
      </c>
      <c r="G30" s="28">
        <v>7.2</v>
      </c>
      <c r="H30" s="34"/>
      <c r="I30" s="8">
        <v>5</v>
      </c>
      <c r="J30" s="13">
        <f t="shared" si="0"/>
        <v>3.423</v>
      </c>
    </row>
    <row r="31" spans="1:10" x14ac:dyDescent="0.2">
      <c r="A31" t="s">
        <v>1422</v>
      </c>
      <c r="B31" t="s">
        <v>1423</v>
      </c>
      <c r="C31" t="s">
        <v>1359</v>
      </c>
      <c r="D31" t="s">
        <v>1353</v>
      </c>
      <c r="E31" s="1" t="s">
        <v>9</v>
      </c>
      <c r="F31" s="28">
        <v>7.3</v>
      </c>
      <c r="G31" s="28">
        <v>0</v>
      </c>
      <c r="H31" s="34"/>
      <c r="I31" s="8"/>
      <c r="J31" s="13">
        <f t="shared" si="0"/>
        <v>0.65699999999999992</v>
      </c>
    </row>
    <row r="32" spans="1:10" x14ac:dyDescent="0.2">
      <c r="A32" t="s">
        <v>1424</v>
      </c>
      <c r="B32" t="s">
        <v>1425</v>
      </c>
      <c r="C32" t="s">
        <v>1370</v>
      </c>
      <c r="D32" t="s">
        <v>1353</v>
      </c>
      <c r="E32" s="1" t="s">
        <v>9</v>
      </c>
      <c r="F32" s="28">
        <v>6</v>
      </c>
      <c r="G32" s="28">
        <v>7.5</v>
      </c>
      <c r="H32" s="34"/>
      <c r="I32" s="8">
        <v>3.5</v>
      </c>
      <c r="J32" s="13">
        <f t="shared" si="0"/>
        <v>2.6849999999999996</v>
      </c>
    </row>
    <row r="33" spans="1:10" x14ac:dyDescent="0.2">
      <c r="A33" t="s">
        <v>1426</v>
      </c>
      <c r="B33" t="s">
        <v>1427</v>
      </c>
      <c r="C33" t="s">
        <v>1352</v>
      </c>
      <c r="D33" t="s">
        <v>1353</v>
      </c>
      <c r="E33" s="1" t="s">
        <v>9</v>
      </c>
      <c r="F33" s="28">
        <v>5.3</v>
      </c>
      <c r="G33" s="28">
        <v>5.7</v>
      </c>
      <c r="H33" s="34"/>
      <c r="I33" s="8">
        <v>0</v>
      </c>
      <c r="J33" s="13">
        <f t="shared" si="0"/>
        <v>0.98999999999999988</v>
      </c>
    </row>
    <row r="34" spans="1:10" x14ac:dyDescent="0.2">
      <c r="A34" t="s">
        <v>1428</v>
      </c>
      <c r="B34" t="s">
        <v>1429</v>
      </c>
      <c r="C34" t="s">
        <v>1430</v>
      </c>
      <c r="D34" t="s">
        <v>1353</v>
      </c>
      <c r="E34" s="1" t="s">
        <v>9</v>
      </c>
      <c r="F34" s="28">
        <v>0</v>
      </c>
      <c r="G34" s="28">
        <v>8.1</v>
      </c>
      <c r="H34" s="34">
        <v>5</v>
      </c>
      <c r="I34" s="8"/>
      <c r="J34" s="13">
        <f t="shared" si="0"/>
        <v>2.7290000000000001</v>
      </c>
    </row>
    <row r="35" spans="1:10" x14ac:dyDescent="0.2">
      <c r="A35" t="s">
        <v>1431</v>
      </c>
      <c r="B35" t="s">
        <v>1432</v>
      </c>
      <c r="C35" t="s">
        <v>1403</v>
      </c>
      <c r="D35" t="s">
        <v>1353</v>
      </c>
      <c r="E35" s="1" t="s">
        <v>9</v>
      </c>
      <c r="F35" s="28">
        <v>0</v>
      </c>
      <c r="G35" s="28">
        <v>0</v>
      </c>
      <c r="H35" s="34"/>
      <c r="I35" s="8"/>
      <c r="J35" s="13">
        <f t="shared" si="0"/>
        <v>0</v>
      </c>
    </row>
    <row r="36" spans="1:10" x14ac:dyDescent="0.2">
      <c r="A36" t="s">
        <v>1433</v>
      </c>
      <c r="B36" t="s">
        <v>1434</v>
      </c>
      <c r="C36" t="s">
        <v>1391</v>
      </c>
      <c r="D36" t="s">
        <v>1353</v>
      </c>
      <c r="E36" s="1" t="s">
        <v>9</v>
      </c>
      <c r="F36" s="28">
        <v>0</v>
      </c>
      <c r="G36" s="28">
        <v>0</v>
      </c>
      <c r="H36" s="34"/>
      <c r="I36" s="8"/>
      <c r="J36" s="13">
        <f t="shared" si="0"/>
        <v>0</v>
      </c>
    </row>
    <row r="37" spans="1:10" x14ac:dyDescent="0.2">
      <c r="A37" t="s">
        <v>1435</v>
      </c>
      <c r="B37" t="s">
        <v>1436</v>
      </c>
      <c r="C37" t="s">
        <v>1388</v>
      </c>
      <c r="D37" t="s">
        <v>1353</v>
      </c>
      <c r="E37" s="1" t="s">
        <v>9</v>
      </c>
      <c r="F37" s="28">
        <v>7.5</v>
      </c>
      <c r="G37" s="28">
        <v>8.1</v>
      </c>
      <c r="H37" s="34"/>
      <c r="I37" s="8">
        <v>6</v>
      </c>
      <c r="J37" s="13">
        <f t="shared" si="0"/>
        <v>3.9239999999999995</v>
      </c>
    </row>
    <row r="38" spans="1:10" x14ac:dyDescent="0.2">
      <c r="A38" t="s">
        <v>1437</v>
      </c>
      <c r="B38" t="s">
        <v>1438</v>
      </c>
      <c r="C38" t="s">
        <v>1439</v>
      </c>
      <c r="D38" t="s">
        <v>1353</v>
      </c>
      <c r="E38" s="1" t="s">
        <v>9</v>
      </c>
      <c r="F38" s="28">
        <v>8.5</v>
      </c>
      <c r="G38" s="28">
        <v>5.9</v>
      </c>
      <c r="H38" s="34"/>
      <c r="I38" s="8">
        <v>5</v>
      </c>
      <c r="J38" s="13">
        <f t="shared" si="0"/>
        <v>3.3959999999999999</v>
      </c>
    </row>
    <row r="39" spans="1:10" x14ac:dyDescent="0.2">
      <c r="A39" t="s">
        <v>1440</v>
      </c>
      <c r="B39" t="s">
        <v>1441</v>
      </c>
      <c r="C39" t="s">
        <v>1442</v>
      </c>
      <c r="D39" t="s">
        <v>1353</v>
      </c>
      <c r="E39" s="1" t="s">
        <v>9</v>
      </c>
      <c r="F39" s="28">
        <v>7</v>
      </c>
      <c r="G39" s="28">
        <v>0</v>
      </c>
      <c r="H39" s="34"/>
      <c r="I39" s="8">
        <v>3.5</v>
      </c>
      <c r="J39" s="13">
        <f t="shared" si="0"/>
        <v>2.1</v>
      </c>
    </row>
    <row r="40" spans="1:10" x14ac:dyDescent="0.2">
      <c r="A40" t="s">
        <v>1443</v>
      </c>
      <c r="B40" t="s">
        <v>1444</v>
      </c>
      <c r="C40" t="s">
        <v>1445</v>
      </c>
      <c r="D40" t="s">
        <v>1353</v>
      </c>
      <c r="E40" s="1" t="s">
        <v>9</v>
      </c>
      <c r="F40" s="28">
        <v>0</v>
      </c>
      <c r="G40" s="28">
        <v>0</v>
      </c>
      <c r="H40" s="34"/>
      <c r="I40" s="8"/>
      <c r="J40" s="13">
        <f t="shared" si="0"/>
        <v>0</v>
      </c>
    </row>
    <row r="41" spans="1:10" s="19" customFormat="1" x14ac:dyDescent="0.2">
      <c r="A41" s="19" t="s">
        <v>1446</v>
      </c>
      <c r="B41" s="19" t="s">
        <v>1447</v>
      </c>
      <c r="C41" s="19" t="s">
        <v>1448</v>
      </c>
      <c r="D41" s="19" t="s">
        <v>1353</v>
      </c>
      <c r="E41" s="20" t="s">
        <v>9</v>
      </c>
      <c r="F41" s="41">
        <v>9.5</v>
      </c>
      <c r="G41" s="41">
        <v>8.6999999999999993</v>
      </c>
      <c r="H41" s="32">
        <v>10</v>
      </c>
      <c r="I41" s="21">
        <v>8</v>
      </c>
      <c r="J41" s="22">
        <f t="shared" si="0"/>
        <v>8.9980000000000011</v>
      </c>
    </row>
    <row r="42" spans="1:10" x14ac:dyDescent="0.2">
      <c r="A42" t="s">
        <v>1449</v>
      </c>
      <c r="B42" t="s">
        <v>1450</v>
      </c>
      <c r="C42" t="s">
        <v>1367</v>
      </c>
      <c r="D42" t="s">
        <v>1353</v>
      </c>
      <c r="E42" s="1" t="s">
        <v>9</v>
      </c>
      <c r="F42" s="28">
        <v>6.7</v>
      </c>
      <c r="G42" s="28">
        <v>6.8</v>
      </c>
      <c r="H42" s="34"/>
      <c r="I42" s="8">
        <v>1</v>
      </c>
      <c r="J42" s="13">
        <f t="shared" si="0"/>
        <v>1.6349999999999998</v>
      </c>
    </row>
    <row r="43" spans="1:10" x14ac:dyDescent="0.2">
      <c r="A43" s="30">
        <v>56275</v>
      </c>
      <c r="B43" s="11" t="s">
        <v>1982</v>
      </c>
      <c r="E43"/>
      <c r="F43" s="28">
        <v>6</v>
      </c>
      <c r="G43" s="28">
        <v>8.3000000000000007</v>
      </c>
      <c r="H43" s="34"/>
      <c r="I43" s="8"/>
      <c r="J43" s="13">
        <f t="shared" si="0"/>
        <v>1.2869999999999999</v>
      </c>
    </row>
    <row r="44" spans="1:10" x14ac:dyDescent="0.2">
      <c r="A44" t="s">
        <v>1451</v>
      </c>
      <c r="B44" t="s">
        <v>1452</v>
      </c>
      <c r="C44" t="s">
        <v>1391</v>
      </c>
      <c r="D44" t="s">
        <v>1353</v>
      </c>
      <c r="E44" s="1" t="s">
        <v>9</v>
      </c>
      <c r="F44" s="28">
        <v>8.5</v>
      </c>
      <c r="G44" s="28">
        <v>0</v>
      </c>
      <c r="H44" s="34"/>
      <c r="I44" s="8">
        <v>3</v>
      </c>
      <c r="J44" s="13">
        <f t="shared" si="0"/>
        <v>2.0249999999999995</v>
      </c>
    </row>
    <row r="45" spans="1:10" x14ac:dyDescent="0.2">
      <c r="A45" t="s">
        <v>1453</v>
      </c>
      <c r="B45" t="s">
        <v>1454</v>
      </c>
      <c r="C45" t="s">
        <v>1391</v>
      </c>
      <c r="D45" t="s">
        <v>1353</v>
      </c>
      <c r="E45" s="1" t="s">
        <v>9</v>
      </c>
      <c r="F45" s="28">
        <v>8.3000000000000007</v>
      </c>
      <c r="G45" s="28">
        <v>7</v>
      </c>
      <c r="H45" s="34"/>
      <c r="I45" s="8">
        <v>5</v>
      </c>
      <c r="J45" s="13">
        <f t="shared" si="0"/>
        <v>3.4769999999999999</v>
      </c>
    </row>
    <row r="46" spans="1:10" x14ac:dyDescent="0.2">
      <c r="A46" t="s">
        <v>1455</v>
      </c>
      <c r="B46" t="s">
        <v>1456</v>
      </c>
      <c r="C46" t="s">
        <v>1359</v>
      </c>
      <c r="D46" t="s">
        <v>1353</v>
      </c>
      <c r="E46" s="1" t="s">
        <v>9</v>
      </c>
      <c r="F46" s="28">
        <v>0</v>
      </c>
      <c r="G46" s="28">
        <v>0</v>
      </c>
      <c r="H46" s="34"/>
      <c r="I46" s="8">
        <v>0</v>
      </c>
      <c r="J46" s="13">
        <f t="shared" si="0"/>
        <v>0</v>
      </c>
    </row>
    <row r="47" spans="1:10" x14ac:dyDescent="0.2">
      <c r="A47" t="s">
        <v>1457</v>
      </c>
      <c r="B47" t="s">
        <v>1458</v>
      </c>
      <c r="C47" t="s">
        <v>1459</v>
      </c>
      <c r="D47" t="s">
        <v>1353</v>
      </c>
      <c r="E47" s="1" t="s">
        <v>9</v>
      </c>
      <c r="F47" s="28">
        <v>0</v>
      </c>
      <c r="G47" s="28">
        <v>0</v>
      </c>
      <c r="H47" s="34"/>
      <c r="I47" s="8"/>
      <c r="J47" s="13">
        <f t="shared" si="0"/>
        <v>0</v>
      </c>
    </row>
    <row r="48" spans="1:10" x14ac:dyDescent="0.2">
      <c r="A48" t="s">
        <v>1460</v>
      </c>
      <c r="B48" t="s">
        <v>1461</v>
      </c>
      <c r="C48" t="s">
        <v>1359</v>
      </c>
      <c r="D48" t="s">
        <v>1353</v>
      </c>
      <c r="E48" s="1" t="s">
        <v>9</v>
      </c>
      <c r="F48" s="28">
        <v>4.5999999999999996</v>
      </c>
      <c r="G48" s="28">
        <v>0</v>
      </c>
      <c r="H48" s="34"/>
      <c r="I48" s="8">
        <v>4</v>
      </c>
      <c r="J48" s="13">
        <f t="shared" si="0"/>
        <v>2.0939999999999999</v>
      </c>
    </row>
    <row r="49" spans="1:10" x14ac:dyDescent="0.2">
      <c r="A49" t="s">
        <v>1462</v>
      </c>
      <c r="B49" t="s">
        <v>1463</v>
      </c>
      <c r="C49" t="s">
        <v>1464</v>
      </c>
      <c r="D49" t="s">
        <v>1353</v>
      </c>
      <c r="E49" s="1" t="s">
        <v>9</v>
      </c>
      <c r="F49" s="28">
        <v>0</v>
      </c>
      <c r="G49" s="28">
        <v>0</v>
      </c>
      <c r="H49" s="34"/>
      <c r="I49" s="8">
        <v>5.5</v>
      </c>
      <c r="J49" s="13">
        <f t="shared" si="0"/>
        <v>2.3099999999999996</v>
      </c>
    </row>
    <row r="50" spans="1:10" x14ac:dyDescent="0.2">
      <c r="A50" t="s">
        <v>1465</v>
      </c>
      <c r="B50" t="s">
        <v>1466</v>
      </c>
      <c r="C50" t="s">
        <v>1388</v>
      </c>
      <c r="D50" t="s">
        <v>1353</v>
      </c>
      <c r="E50" s="1" t="s">
        <v>9</v>
      </c>
      <c r="F50" s="28">
        <v>7.3</v>
      </c>
      <c r="G50" s="28">
        <v>0</v>
      </c>
      <c r="H50" s="34"/>
      <c r="I50" s="8">
        <v>1</v>
      </c>
      <c r="J50" s="13">
        <f t="shared" si="0"/>
        <v>1.077</v>
      </c>
    </row>
    <row r="51" spans="1:10" x14ac:dyDescent="0.2">
      <c r="A51" t="s">
        <v>1467</v>
      </c>
      <c r="B51" t="s">
        <v>1468</v>
      </c>
      <c r="C51" t="s">
        <v>1377</v>
      </c>
      <c r="D51" t="s">
        <v>1353</v>
      </c>
      <c r="E51" s="1" t="s">
        <v>9</v>
      </c>
      <c r="F51" s="28">
        <v>5.4</v>
      </c>
      <c r="G51" s="28">
        <v>0</v>
      </c>
      <c r="H51" s="34"/>
      <c r="I51" s="8"/>
      <c r="J51" s="13">
        <f t="shared" si="0"/>
        <v>0.48599999999999999</v>
      </c>
    </row>
    <row r="52" spans="1:10" x14ac:dyDescent="0.2">
      <c r="A52" t="s">
        <v>1469</v>
      </c>
      <c r="B52" t="s">
        <v>1470</v>
      </c>
      <c r="C52" t="s">
        <v>1442</v>
      </c>
      <c r="D52" t="s">
        <v>1353</v>
      </c>
      <c r="E52" s="1" t="s">
        <v>9</v>
      </c>
      <c r="F52" s="28">
        <v>0</v>
      </c>
      <c r="G52" s="28">
        <v>0</v>
      </c>
      <c r="H52" s="34"/>
      <c r="I52" s="8"/>
      <c r="J52" s="13">
        <f t="shared" si="0"/>
        <v>0</v>
      </c>
    </row>
    <row r="53" spans="1:10" x14ac:dyDescent="0.2">
      <c r="A53" t="s">
        <v>1471</v>
      </c>
      <c r="B53" t="s">
        <v>1472</v>
      </c>
      <c r="C53" t="s">
        <v>1473</v>
      </c>
      <c r="D53" t="s">
        <v>1353</v>
      </c>
      <c r="E53" s="1" t="s">
        <v>9</v>
      </c>
      <c r="F53" s="28">
        <v>6.9</v>
      </c>
      <c r="G53" s="28">
        <v>6.9</v>
      </c>
      <c r="H53" s="34"/>
      <c r="I53" s="8">
        <v>6</v>
      </c>
      <c r="J53" s="13">
        <f t="shared" si="0"/>
        <v>3.7619999999999996</v>
      </c>
    </row>
    <row r="54" spans="1:10" x14ac:dyDescent="0.2">
      <c r="A54" t="s">
        <v>1474</v>
      </c>
      <c r="B54" t="s">
        <v>1475</v>
      </c>
      <c r="C54" t="s">
        <v>1370</v>
      </c>
      <c r="D54" t="s">
        <v>1353</v>
      </c>
      <c r="E54" s="1" t="s">
        <v>9</v>
      </c>
      <c r="F54" s="28">
        <v>6.9</v>
      </c>
      <c r="G54" s="28">
        <v>6.8</v>
      </c>
      <c r="H54" s="34"/>
      <c r="I54" s="8">
        <v>5</v>
      </c>
      <c r="J54" s="13">
        <f t="shared" si="0"/>
        <v>3.3329999999999997</v>
      </c>
    </row>
    <row r="55" spans="1:10" s="19" customFormat="1" x14ac:dyDescent="0.2">
      <c r="A55" s="19" t="s">
        <v>1476</v>
      </c>
      <c r="B55" s="19" t="s">
        <v>1477</v>
      </c>
      <c r="C55" s="19" t="s">
        <v>1478</v>
      </c>
      <c r="D55" s="19" t="s">
        <v>1353</v>
      </c>
      <c r="E55" s="20" t="s">
        <v>9</v>
      </c>
      <c r="F55" s="41">
        <v>8.3000000000000007</v>
      </c>
      <c r="G55" s="41">
        <v>7.3</v>
      </c>
      <c r="H55" s="32">
        <v>5</v>
      </c>
      <c r="I55" s="21">
        <v>5</v>
      </c>
      <c r="J55" s="22">
        <f t="shared" si="0"/>
        <v>5.5039999999999996</v>
      </c>
    </row>
    <row r="56" spans="1:10" x14ac:dyDescent="0.2">
      <c r="A56" t="s">
        <v>1479</v>
      </c>
      <c r="B56" t="s">
        <v>1480</v>
      </c>
      <c r="C56" t="s">
        <v>1442</v>
      </c>
      <c r="D56" t="s">
        <v>1353</v>
      </c>
      <c r="E56" s="1" t="s">
        <v>9</v>
      </c>
      <c r="F56" s="28">
        <v>5.5</v>
      </c>
      <c r="G56" s="28">
        <v>0</v>
      </c>
      <c r="H56" s="34"/>
      <c r="I56" s="8">
        <v>3.5</v>
      </c>
      <c r="J56" s="13">
        <f t="shared" si="0"/>
        <v>1.9649999999999996</v>
      </c>
    </row>
    <row r="57" spans="1:10" x14ac:dyDescent="0.2">
      <c r="A57" t="s">
        <v>1481</v>
      </c>
      <c r="B57" t="s">
        <v>1482</v>
      </c>
      <c r="C57" t="s">
        <v>1391</v>
      </c>
      <c r="D57" t="s">
        <v>1353</v>
      </c>
      <c r="E57" s="1" t="s">
        <v>9</v>
      </c>
      <c r="F57" s="28">
        <v>7.4</v>
      </c>
      <c r="G57" s="28">
        <v>0</v>
      </c>
      <c r="H57" s="34"/>
      <c r="I57" s="8"/>
      <c r="J57" s="13">
        <f t="shared" si="0"/>
        <v>0.66600000000000004</v>
      </c>
    </row>
    <row r="58" spans="1:10" x14ac:dyDescent="0.2">
      <c r="A58" t="s">
        <v>1483</v>
      </c>
      <c r="B58" t="s">
        <v>1484</v>
      </c>
      <c r="C58" t="s">
        <v>1394</v>
      </c>
      <c r="D58" t="s">
        <v>1353</v>
      </c>
      <c r="E58" s="1" t="s">
        <v>9</v>
      </c>
      <c r="F58" s="28">
        <v>7.5</v>
      </c>
      <c r="G58" s="28">
        <v>5.7</v>
      </c>
      <c r="H58" s="34">
        <v>5</v>
      </c>
      <c r="I58" s="8">
        <v>3</v>
      </c>
      <c r="J58" s="13">
        <f t="shared" si="0"/>
        <v>4.4479999999999995</v>
      </c>
    </row>
    <row r="59" spans="1:10" x14ac:dyDescent="0.2">
      <c r="A59" t="s">
        <v>1485</v>
      </c>
      <c r="B59" t="s">
        <v>1486</v>
      </c>
      <c r="C59" t="s">
        <v>1487</v>
      </c>
      <c r="D59" t="s">
        <v>1353</v>
      </c>
      <c r="E59" s="1" t="s">
        <v>9</v>
      </c>
      <c r="F59" s="28">
        <v>5.4</v>
      </c>
      <c r="G59" s="28">
        <v>0</v>
      </c>
      <c r="H59" s="34"/>
      <c r="I59" s="8">
        <v>8</v>
      </c>
      <c r="J59" s="13">
        <f t="shared" si="0"/>
        <v>3.8460000000000001</v>
      </c>
    </row>
    <row r="60" spans="1:10" x14ac:dyDescent="0.2">
      <c r="A60" t="s">
        <v>1488</v>
      </c>
      <c r="B60" t="s">
        <v>1489</v>
      </c>
      <c r="C60" t="s">
        <v>1490</v>
      </c>
      <c r="D60" t="s">
        <v>1353</v>
      </c>
      <c r="E60" s="1" t="s">
        <v>9</v>
      </c>
      <c r="F60" s="28">
        <v>7.7</v>
      </c>
      <c r="G60" s="28">
        <v>5.7</v>
      </c>
      <c r="H60" s="34"/>
      <c r="I60" s="8">
        <v>6</v>
      </c>
      <c r="J60" s="13">
        <f t="shared" si="0"/>
        <v>3.7259999999999991</v>
      </c>
    </row>
    <row r="61" spans="1:10" x14ac:dyDescent="0.2">
      <c r="A61" t="s">
        <v>1491</v>
      </c>
      <c r="B61" t="s">
        <v>1492</v>
      </c>
      <c r="C61" t="s">
        <v>1493</v>
      </c>
      <c r="D61" t="s">
        <v>1353</v>
      </c>
      <c r="E61" s="1" t="s">
        <v>9</v>
      </c>
      <c r="F61" s="28">
        <v>0</v>
      </c>
      <c r="G61" s="28">
        <v>0</v>
      </c>
      <c r="H61" s="34"/>
      <c r="I61" s="8"/>
      <c r="J61" s="13">
        <f t="shared" si="0"/>
        <v>0</v>
      </c>
    </row>
    <row r="62" spans="1:10" x14ac:dyDescent="0.2">
      <c r="A62" t="s">
        <v>1494</v>
      </c>
      <c r="B62" t="s">
        <v>1495</v>
      </c>
      <c r="C62" t="s">
        <v>1359</v>
      </c>
      <c r="D62" t="s">
        <v>1353</v>
      </c>
      <c r="E62" s="1" t="s">
        <v>9</v>
      </c>
      <c r="F62" s="28">
        <v>9.3000000000000007</v>
      </c>
      <c r="G62" s="28">
        <v>0</v>
      </c>
      <c r="H62" s="34"/>
      <c r="I62" s="8">
        <v>0</v>
      </c>
      <c r="J62" s="13">
        <f t="shared" si="0"/>
        <v>0.83699999999999997</v>
      </c>
    </row>
    <row r="63" spans="1:10" x14ac:dyDescent="0.2">
      <c r="A63" t="s">
        <v>1496</v>
      </c>
      <c r="B63" t="s">
        <v>1497</v>
      </c>
      <c r="C63" t="s">
        <v>1498</v>
      </c>
      <c r="D63" t="s">
        <v>1353</v>
      </c>
      <c r="E63" s="1" t="s">
        <v>9</v>
      </c>
      <c r="F63" s="28">
        <v>9.8000000000000007</v>
      </c>
      <c r="G63" s="28">
        <v>9.5</v>
      </c>
      <c r="H63" s="34"/>
      <c r="I63" s="8">
        <v>5.5</v>
      </c>
      <c r="J63" s="13">
        <f t="shared" si="0"/>
        <v>4.0469999999999997</v>
      </c>
    </row>
    <row r="64" spans="1:10" x14ac:dyDescent="0.2">
      <c r="A64" t="s">
        <v>1499</v>
      </c>
      <c r="B64" t="s">
        <v>1500</v>
      </c>
      <c r="C64" t="s">
        <v>1501</v>
      </c>
      <c r="D64" t="s">
        <v>1353</v>
      </c>
      <c r="E64" s="1" t="s">
        <v>9</v>
      </c>
      <c r="F64" s="28">
        <v>5.5</v>
      </c>
      <c r="G64" s="28">
        <v>0</v>
      </c>
      <c r="H64" s="34"/>
      <c r="I64" s="8">
        <v>0</v>
      </c>
      <c r="J64" s="13">
        <f t="shared" si="0"/>
        <v>0.49499999999999994</v>
      </c>
    </row>
    <row r="65" spans="1:10" x14ac:dyDescent="0.2">
      <c r="A65" t="s">
        <v>1502</v>
      </c>
      <c r="B65" t="s">
        <v>1503</v>
      </c>
      <c r="C65" t="s">
        <v>1352</v>
      </c>
      <c r="D65" t="s">
        <v>1353</v>
      </c>
      <c r="E65" s="1" t="s">
        <v>9</v>
      </c>
      <c r="F65" s="28">
        <v>5.6</v>
      </c>
      <c r="G65" s="28">
        <v>3.6</v>
      </c>
      <c r="H65" s="34"/>
      <c r="I65" s="8">
        <v>4</v>
      </c>
      <c r="J65" s="13">
        <f t="shared" si="0"/>
        <v>2.5079999999999996</v>
      </c>
    </row>
    <row r="66" spans="1:10" x14ac:dyDescent="0.2">
      <c r="A66" t="s">
        <v>1504</v>
      </c>
      <c r="B66" t="s">
        <v>1505</v>
      </c>
      <c r="C66" t="s">
        <v>1359</v>
      </c>
      <c r="D66" t="s">
        <v>1353</v>
      </c>
      <c r="E66" s="1" t="s">
        <v>9</v>
      </c>
      <c r="F66" s="28">
        <v>2.9</v>
      </c>
      <c r="G66" s="28">
        <v>6</v>
      </c>
      <c r="H66" s="34"/>
      <c r="I66" s="8">
        <v>1.5</v>
      </c>
      <c r="J66" s="13">
        <f t="shared" si="0"/>
        <v>1.4309999999999998</v>
      </c>
    </row>
    <row r="67" spans="1:10" x14ac:dyDescent="0.2">
      <c r="A67" t="s">
        <v>1506</v>
      </c>
      <c r="B67" t="s">
        <v>1507</v>
      </c>
      <c r="C67" t="s">
        <v>1352</v>
      </c>
      <c r="D67" t="s">
        <v>1353</v>
      </c>
      <c r="E67" s="1" t="s">
        <v>9</v>
      </c>
      <c r="F67" s="28">
        <v>6.5</v>
      </c>
      <c r="G67" s="28">
        <v>6</v>
      </c>
      <c r="H67" s="34"/>
      <c r="I67" s="8">
        <v>7</v>
      </c>
      <c r="J67" s="13">
        <f t="shared" si="0"/>
        <v>4.0649999999999995</v>
      </c>
    </row>
    <row r="68" spans="1:10" x14ac:dyDescent="0.2">
      <c r="A68" t="s">
        <v>1508</v>
      </c>
      <c r="B68" t="s">
        <v>1509</v>
      </c>
      <c r="C68" t="s">
        <v>1359</v>
      </c>
      <c r="D68" t="s">
        <v>1353</v>
      </c>
      <c r="E68" s="1" t="s">
        <v>9</v>
      </c>
      <c r="F68" s="28">
        <v>4</v>
      </c>
      <c r="G68" s="28">
        <v>0</v>
      </c>
      <c r="H68" s="34"/>
      <c r="I68" s="8">
        <v>5</v>
      </c>
      <c r="J68" s="13">
        <f t="shared" ref="J68:J131" si="1">(((F68+G68)/2)*0.3+I68*0.7)*0.6+H68*0.4</f>
        <v>2.4599999999999995</v>
      </c>
    </row>
    <row r="69" spans="1:10" x14ac:dyDescent="0.2">
      <c r="A69" t="s">
        <v>1510</v>
      </c>
      <c r="B69" t="s">
        <v>1511</v>
      </c>
      <c r="C69" t="s">
        <v>1445</v>
      </c>
      <c r="D69" t="s">
        <v>1353</v>
      </c>
      <c r="E69" s="1" t="s">
        <v>9</v>
      </c>
      <c r="F69" s="28">
        <v>6.8</v>
      </c>
      <c r="G69" s="28">
        <v>3.8</v>
      </c>
      <c r="H69" s="34"/>
      <c r="I69" s="8">
        <v>3.5</v>
      </c>
      <c r="J69" s="13">
        <f t="shared" si="1"/>
        <v>2.4239999999999995</v>
      </c>
    </row>
    <row r="70" spans="1:10" x14ac:dyDescent="0.2">
      <c r="A70" t="s">
        <v>1512</v>
      </c>
      <c r="B70" t="s">
        <v>1513</v>
      </c>
      <c r="C70" t="s">
        <v>1514</v>
      </c>
      <c r="D70" t="s">
        <v>1353</v>
      </c>
      <c r="E70" s="1" t="s">
        <v>9</v>
      </c>
      <c r="F70" s="28">
        <v>6</v>
      </c>
      <c r="G70" s="28">
        <v>9</v>
      </c>
      <c r="H70" s="34"/>
      <c r="I70" s="8">
        <v>6</v>
      </c>
      <c r="J70" s="13">
        <f t="shared" si="1"/>
        <v>3.8699999999999992</v>
      </c>
    </row>
    <row r="71" spans="1:10" x14ac:dyDescent="0.2">
      <c r="A71" t="s">
        <v>1515</v>
      </c>
      <c r="B71" t="s">
        <v>1516</v>
      </c>
      <c r="C71" t="s">
        <v>1517</v>
      </c>
      <c r="D71" t="s">
        <v>1353</v>
      </c>
      <c r="E71" s="1" t="s">
        <v>9</v>
      </c>
      <c r="F71" s="28">
        <v>6</v>
      </c>
      <c r="G71" s="28">
        <v>0</v>
      </c>
      <c r="H71" s="34"/>
      <c r="I71" s="8"/>
      <c r="J71" s="13">
        <f t="shared" si="1"/>
        <v>0.53999999999999992</v>
      </c>
    </row>
    <row r="72" spans="1:10" x14ac:dyDescent="0.2">
      <c r="A72" t="s">
        <v>1518</v>
      </c>
      <c r="B72" t="s">
        <v>1519</v>
      </c>
      <c r="C72" t="s">
        <v>1352</v>
      </c>
      <c r="D72" t="s">
        <v>1353</v>
      </c>
      <c r="E72" s="1" t="s">
        <v>9</v>
      </c>
      <c r="F72" s="28">
        <v>0</v>
      </c>
      <c r="G72" s="28">
        <v>0</v>
      </c>
      <c r="H72" s="34"/>
      <c r="I72" s="8">
        <v>6</v>
      </c>
      <c r="J72" s="13">
        <f t="shared" si="1"/>
        <v>2.5199999999999996</v>
      </c>
    </row>
    <row r="73" spans="1:10" x14ac:dyDescent="0.2">
      <c r="A73" t="s">
        <v>1520</v>
      </c>
      <c r="B73" t="s">
        <v>1521</v>
      </c>
      <c r="C73" t="s">
        <v>1522</v>
      </c>
      <c r="D73" t="s">
        <v>1353</v>
      </c>
      <c r="E73" s="1" t="s">
        <v>9</v>
      </c>
      <c r="F73" s="28">
        <v>0</v>
      </c>
      <c r="G73" s="28">
        <v>0</v>
      </c>
      <c r="H73" s="34"/>
      <c r="I73" s="8"/>
      <c r="J73" s="13">
        <f t="shared" si="1"/>
        <v>0</v>
      </c>
    </row>
    <row r="74" spans="1:10" x14ac:dyDescent="0.2">
      <c r="A74" t="s">
        <v>1523</v>
      </c>
      <c r="B74" t="s">
        <v>1524</v>
      </c>
      <c r="C74" t="s">
        <v>1359</v>
      </c>
      <c r="D74" t="s">
        <v>1353</v>
      </c>
      <c r="E74" s="1" t="s">
        <v>9</v>
      </c>
      <c r="F74" s="28">
        <v>5.6</v>
      </c>
      <c r="G74" s="28">
        <v>6.2</v>
      </c>
      <c r="H74" s="34"/>
      <c r="I74" s="8">
        <v>3.5</v>
      </c>
      <c r="J74" s="13">
        <f t="shared" si="1"/>
        <v>2.5319999999999996</v>
      </c>
    </row>
    <row r="75" spans="1:10" x14ac:dyDescent="0.2">
      <c r="A75" t="s">
        <v>1525</v>
      </c>
      <c r="B75" t="s">
        <v>1526</v>
      </c>
      <c r="C75" t="s">
        <v>1498</v>
      </c>
      <c r="D75" t="s">
        <v>1353</v>
      </c>
      <c r="E75" s="1" t="s">
        <v>9</v>
      </c>
      <c r="F75" s="28">
        <v>8.6999999999999993</v>
      </c>
      <c r="G75" s="28">
        <v>8.3000000000000007</v>
      </c>
      <c r="H75" s="34"/>
      <c r="I75" s="8">
        <v>4</v>
      </c>
      <c r="J75" s="13">
        <f t="shared" si="1"/>
        <v>3.2099999999999995</v>
      </c>
    </row>
    <row r="76" spans="1:10" x14ac:dyDescent="0.2">
      <c r="A76" t="s">
        <v>1527</v>
      </c>
      <c r="B76" t="s">
        <v>1528</v>
      </c>
      <c r="C76" t="s">
        <v>1493</v>
      </c>
      <c r="D76" t="s">
        <v>1353</v>
      </c>
      <c r="E76" s="1" t="s">
        <v>9</v>
      </c>
      <c r="F76" s="28">
        <v>6.5</v>
      </c>
      <c r="G76" s="28">
        <v>8.5</v>
      </c>
      <c r="H76" s="34"/>
      <c r="I76" s="8">
        <v>3.5</v>
      </c>
      <c r="J76" s="13">
        <f t="shared" si="1"/>
        <v>2.8199999999999994</v>
      </c>
    </row>
    <row r="77" spans="1:10" x14ac:dyDescent="0.2">
      <c r="A77" t="s">
        <v>1529</v>
      </c>
      <c r="B77" t="s">
        <v>1530</v>
      </c>
      <c r="C77" t="s">
        <v>1531</v>
      </c>
      <c r="D77" t="s">
        <v>1353</v>
      </c>
      <c r="E77" s="1" t="s">
        <v>9</v>
      </c>
      <c r="F77" s="28">
        <v>6</v>
      </c>
      <c r="G77" s="28">
        <v>3</v>
      </c>
      <c r="H77" s="34"/>
      <c r="I77" s="8">
        <v>5.5</v>
      </c>
      <c r="J77" s="13">
        <f t="shared" si="1"/>
        <v>3.1199999999999997</v>
      </c>
    </row>
    <row r="78" spans="1:10" x14ac:dyDescent="0.2">
      <c r="A78" t="s">
        <v>1532</v>
      </c>
      <c r="B78" t="s">
        <v>1533</v>
      </c>
      <c r="C78" t="s">
        <v>1445</v>
      </c>
      <c r="D78" t="s">
        <v>1353</v>
      </c>
      <c r="E78" s="1" t="s">
        <v>9</v>
      </c>
      <c r="F78" s="28">
        <v>0</v>
      </c>
      <c r="G78" s="28">
        <v>0</v>
      </c>
      <c r="H78" s="34"/>
      <c r="I78" s="8"/>
      <c r="J78" s="13">
        <f t="shared" si="1"/>
        <v>0</v>
      </c>
    </row>
    <row r="79" spans="1:10" x14ac:dyDescent="0.2">
      <c r="A79" t="s">
        <v>1534</v>
      </c>
      <c r="B79" t="s">
        <v>1535</v>
      </c>
      <c r="C79" t="s">
        <v>1391</v>
      </c>
      <c r="D79" t="s">
        <v>1353</v>
      </c>
      <c r="E79" s="1" t="s">
        <v>9</v>
      </c>
      <c r="F79" s="28">
        <v>3.8</v>
      </c>
      <c r="G79" s="28">
        <v>0</v>
      </c>
      <c r="H79" s="34"/>
      <c r="I79" s="8"/>
      <c r="J79" s="13">
        <f t="shared" si="1"/>
        <v>0.34199999999999997</v>
      </c>
    </row>
    <row r="80" spans="1:10" x14ac:dyDescent="0.2">
      <c r="A80" t="s">
        <v>1536</v>
      </c>
      <c r="B80" t="s">
        <v>1537</v>
      </c>
      <c r="C80" t="s">
        <v>1352</v>
      </c>
      <c r="D80" t="s">
        <v>1353</v>
      </c>
      <c r="E80" s="1" t="s">
        <v>9</v>
      </c>
      <c r="F80" s="28">
        <v>8.4</v>
      </c>
      <c r="G80" s="28">
        <v>6.7</v>
      </c>
      <c r="H80" s="34"/>
      <c r="I80" s="8">
        <v>3</v>
      </c>
      <c r="J80" s="13">
        <f t="shared" si="1"/>
        <v>2.6190000000000002</v>
      </c>
    </row>
    <row r="81" spans="1:10" x14ac:dyDescent="0.2">
      <c r="A81" t="s">
        <v>1538</v>
      </c>
      <c r="B81" t="s">
        <v>1539</v>
      </c>
      <c r="C81" t="s">
        <v>1540</v>
      </c>
      <c r="D81" t="s">
        <v>1353</v>
      </c>
      <c r="E81" s="1" t="s">
        <v>9</v>
      </c>
      <c r="F81" s="28">
        <v>8.3000000000000007</v>
      </c>
      <c r="G81" s="28">
        <v>6.9</v>
      </c>
      <c r="H81" s="34"/>
      <c r="I81" s="8">
        <v>7</v>
      </c>
      <c r="J81" s="13">
        <f t="shared" si="1"/>
        <v>4.3079999999999998</v>
      </c>
    </row>
    <row r="82" spans="1:10" s="19" customFormat="1" x14ac:dyDescent="0.2">
      <c r="A82" s="19" t="s">
        <v>1541</v>
      </c>
      <c r="B82" s="19" t="s">
        <v>1542</v>
      </c>
      <c r="C82" s="19" t="s">
        <v>1543</v>
      </c>
      <c r="D82" s="19" t="s">
        <v>1353</v>
      </c>
      <c r="E82" s="20" t="s">
        <v>9</v>
      </c>
      <c r="F82" s="41">
        <v>8</v>
      </c>
      <c r="G82" s="41">
        <v>7.5</v>
      </c>
      <c r="H82" s="32">
        <v>5</v>
      </c>
      <c r="I82" s="21">
        <v>6.5</v>
      </c>
      <c r="J82" s="22">
        <f t="shared" si="1"/>
        <v>6.125</v>
      </c>
    </row>
    <row r="83" spans="1:10" x14ac:dyDescent="0.2">
      <c r="A83" t="s">
        <v>1544</v>
      </c>
      <c r="B83" t="s">
        <v>1545</v>
      </c>
      <c r="C83" t="s">
        <v>1501</v>
      </c>
      <c r="D83" t="s">
        <v>1353</v>
      </c>
      <c r="E83" s="1" t="s">
        <v>9</v>
      </c>
      <c r="F83" s="28">
        <v>6.9</v>
      </c>
      <c r="G83" s="28">
        <v>3.7</v>
      </c>
      <c r="H83" s="34"/>
      <c r="I83" s="8">
        <v>2.5</v>
      </c>
      <c r="J83" s="13">
        <f t="shared" si="1"/>
        <v>2.004</v>
      </c>
    </row>
    <row r="84" spans="1:10" x14ac:dyDescent="0.2">
      <c r="A84" t="s">
        <v>1546</v>
      </c>
      <c r="B84" t="s">
        <v>1547</v>
      </c>
      <c r="C84" t="s">
        <v>1352</v>
      </c>
      <c r="D84" t="s">
        <v>1353</v>
      </c>
      <c r="E84" s="1" t="s">
        <v>9</v>
      </c>
      <c r="F84" s="28">
        <v>0</v>
      </c>
      <c r="G84" s="28">
        <v>0</v>
      </c>
      <c r="H84" s="34"/>
      <c r="I84" s="8"/>
      <c r="J84" s="13">
        <f t="shared" si="1"/>
        <v>0</v>
      </c>
    </row>
    <row r="85" spans="1:10" s="19" customFormat="1" x14ac:dyDescent="0.2">
      <c r="A85" s="19" t="s">
        <v>1548</v>
      </c>
      <c r="B85" s="19" t="s">
        <v>1549</v>
      </c>
      <c r="C85" s="19" t="s">
        <v>1377</v>
      </c>
      <c r="D85" s="19" t="s">
        <v>1353</v>
      </c>
      <c r="E85" s="20" t="s">
        <v>9</v>
      </c>
      <c r="F85" s="41">
        <v>8.3000000000000007</v>
      </c>
      <c r="G85" s="41">
        <v>7</v>
      </c>
      <c r="H85" s="32">
        <v>5</v>
      </c>
      <c r="I85" s="21">
        <v>7</v>
      </c>
      <c r="J85" s="22">
        <f t="shared" si="1"/>
        <v>6.3169999999999993</v>
      </c>
    </row>
    <row r="86" spans="1:10" x14ac:dyDescent="0.2">
      <c r="A86" t="s">
        <v>1550</v>
      </c>
      <c r="B86" t="s">
        <v>1551</v>
      </c>
      <c r="C86" t="s">
        <v>1352</v>
      </c>
      <c r="D86" t="s">
        <v>1353</v>
      </c>
      <c r="E86" s="1" t="s">
        <v>9</v>
      </c>
      <c r="F86" s="28">
        <v>8.5</v>
      </c>
      <c r="G86" s="28">
        <v>7.2</v>
      </c>
      <c r="H86" s="34"/>
      <c r="I86" s="8">
        <v>5</v>
      </c>
      <c r="J86" s="13">
        <f t="shared" si="1"/>
        <v>3.5130000000000003</v>
      </c>
    </row>
    <row r="87" spans="1:10" x14ac:dyDescent="0.2">
      <c r="A87" t="s">
        <v>1552</v>
      </c>
      <c r="B87" t="s">
        <v>1553</v>
      </c>
      <c r="C87" t="s">
        <v>1554</v>
      </c>
      <c r="D87" t="s">
        <v>1353</v>
      </c>
      <c r="E87" s="1" t="s">
        <v>9</v>
      </c>
      <c r="F87" s="28">
        <v>7.2</v>
      </c>
      <c r="G87" s="28">
        <v>0</v>
      </c>
      <c r="H87" s="34"/>
      <c r="I87" s="8">
        <v>6</v>
      </c>
      <c r="J87" s="13">
        <f t="shared" si="1"/>
        <v>3.1679999999999997</v>
      </c>
    </row>
    <row r="88" spans="1:10" x14ac:dyDescent="0.2">
      <c r="A88" t="s">
        <v>1555</v>
      </c>
      <c r="B88" t="s">
        <v>1556</v>
      </c>
      <c r="C88" t="s">
        <v>1557</v>
      </c>
      <c r="D88" t="s">
        <v>1353</v>
      </c>
      <c r="E88" s="1" t="s">
        <v>9</v>
      </c>
      <c r="F88" s="28">
        <v>6.8</v>
      </c>
      <c r="G88" s="28">
        <v>6</v>
      </c>
      <c r="H88" s="34"/>
      <c r="I88" s="8">
        <v>5</v>
      </c>
      <c r="J88" s="13">
        <f t="shared" si="1"/>
        <v>3.2519999999999998</v>
      </c>
    </row>
    <row r="89" spans="1:10" x14ac:dyDescent="0.2">
      <c r="A89" t="s">
        <v>1558</v>
      </c>
      <c r="B89" t="s">
        <v>1559</v>
      </c>
      <c r="C89" t="s">
        <v>1493</v>
      </c>
      <c r="D89" t="s">
        <v>1353</v>
      </c>
      <c r="E89" s="1" t="s">
        <v>9</v>
      </c>
      <c r="F89" s="28">
        <v>5.6</v>
      </c>
      <c r="G89" s="28">
        <v>3.6</v>
      </c>
      <c r="H89" s="34"/>
      <c r="I89" s="8">
        <v>1.5</v>
      </c>
      <c r="J89" s="13">
        <f t="shared" si="1"/>
        <v>1.4579999999999997</v>
      </c>
    </row>
    <row r="90" spans="1:10" x14ac:dyDescent="0.2">
      <c r="A90" t="s">
        <v>1560</v>
      </c>
      <c r="B90" t="s">
        <v>1561</v>
      </c>
      <c r="C90" t="s">
        <v>1370</v>
      </c>
      <c r="D90" t="s">
        <v>1353</v>
      </c>
      <c r="E90" s="1" t="s">
        <v>9</v>
      </c>
      <c r="F90" s="28">
        <v>5.5</v>
      </c>
      <c r="G90" s="28">
        <v>6.9</v>
      </c>
      <c r="H90" s="34"/>
      <c r="I90" s="8">
        <v>3</v>
      </c>
      <c r="J90" s="13">
        <f t="shared" si="1"/>
        <v>2.3759999999999994</v>
      </c>
    </row>
    <row r="91" spans="1:10" x14ac:dyDescent="0.2">
      <c r="A91" t="s">
        <v>1562</v>
      </c>
      <c r="B91" t="s">
        <v>1563</v>
      </c>
      <c r="C91" t="s">
        <v>1359</v>
      </c>
      <c r="D91" t="s">
        <v>1353</v>
      </c>
      <c r="E91" s="1" t="s">
        <v>9</v>
      </c>
      <c r="F91" s="28">
        <v>5.2</v>
      </c>
      <c r="G91" s="28">
        <v>0</v>
      </c>
      <c r="H91" s="34"/>
      <c r="I91" s="8">
        <v>1.5</v>
      </c>
      <c r="J91" s="13">
        <f t="shared" si="1"/>
        <v>1.0979999999999999</v>
      </c>
    </row>
    <row r="92" spans="1:10" x14ac:dyDescent="0.2">
      <c r="A92" t="s">
        <v>1564</v>
      </c>
      <c r="B92" t="s">
        <v>1565</v>
      </c>
      <c r="C92" t="s">
        <v>1445</v>
      </c>
      <c r="D92" t="s">
        <v>1353</v>
      </c>
      <c r="E92" s="1" t="s">
        <v>9</v>
      </c>
      <c r="F92" s="28">
        <v>0</v>
      </c>
      <c r="G92" s="28">
        <v>0</v>
      </c>
      <c r="H92" s="34"/>
      <c r="I92" s="8"/>
      <c r="J92" s="13">
        <f t="shared" si="1"/>
        <v>0</v>
      </c>
    </row>
    <row r="93" spans="1:10" x14ac:dyDescent="0.2">
      <c r="A93" t="s">
        <v>1566</v>
      </c>
      <c r="B93" t="s">
        <v>1567</v>
      </c>
      <c r="C93" t="s">
        <v>1442</v>
      </c>
      <c r="D93" t="s">
        <v>1353</v>
      </c>
      <c r="E93" s="1" t="s">
        <v>9</v>
      </c>
      <c r="F93" s="28">
        <v>9.1999999999999993</v>
      </c>
      <c r="G93" s="28">
        <v>8.6</v>
      </c>
      <c r="H93" s="34"/>
      <c r="I93" s="8">
        <v>2.5</v>
      </c>
      <c r="J93" s="13">
        <f t="shared" si="1"/>
        <v>2.6519999999999997</v>
      </c>
    </row>
    <row r="94" spans="1:10" x14ac:dyDescent="0.2">
      <c r="A94" t="s">
        <v>1568</v>
      </c>
      <c r="B94" t="s">
        <v>1569</v>
      </c>
      <c r="C94" t="s">
        <v>1493</v>
      </c>
      <c r="D94" t="s">
        <v>1353</v>
      </c>
      <c r="E94" s="1" t="s">
        <v>9</v>
      </c>
      <c r="F94" s="28">
        <v>0</v>
      </c>
      <c r="G94" s="28">
        <v>0</v>
      </c>
      <c r="H94" s="34"/>
      <c r="I94" s="8">
        <v>3.5</v>
      </c>
      <c r="J94" s="13">
        <f t="shared" si="1"/>
        <v>1.4699999999999998</v>
      </c>
    </row>
    <row r="95" spans="1:10" x14ac:dyDescent="0.2">
      <c r="A95" t="s">
        <v>1570</v>
      </c>
      <c r="B95" t="s">
        <v>1571</v>
      </c>
      <c r="C95" t="s">
        <v>1572</v>
      </c>
      <c r="D95" t="s">
        <v>1353</v>
      </c>
      <c r="E95" s="1" t="s">
        <v>9</v>
      </c>
      <c r="F95" s="28">
        <v>6</v>
      </c>
      <c r="G95" s="28">
        <v>6.9</v>
      </c>
      <c r="H95" s="34"/>
      <c r="I95" s="8">
        <v>6</v>
      </c>
      <c r="J95" s="13">
        <f t="shared" si="1"/>
        <v>3.6809999999999996</v>
      </c>
    </row>
    <row r="96" spans="1:10" x14ac:dyDescent="0.2">
      <c r="A96" t="s">
        <v>1573</v>
      </c>
      <c r="B96" t="s">
        <v>1574</v>
      </c>
      <c r="C96" t="s">
        <v>1575</v>
      </c>
      <c r="D96" t="s">
        <v>1353</v>
      </c>
      <c r="E96" s="1" t="s">
        <v>9</v>
      </c>
      <c r="F96" s="28">
        <v>0</v>
      </c>
      <c r="G96" s="28">
        <v>0</v>
      </c>
      <c r="H96" s="34"/>
      <c r="I96" s="8"/>
      <c r="J96" s="13">
        <f t="shared" si="1"/>
        <v>0</v>
      </c>
    </row>
    <row r="97" spans="1:10" x14ac:dyDescent="0.2">
      <c r="A97" t="s">
        <v>1576</v>
      </c>
      <c r="B97" t="s">
        <v>1577</v>
      </c>
      <c r="C97" t="s">
        <v>1578</v>
      </c>
      <c r="D97" t="s">
        <v>1353</v>
      </c>
      <c r="E97" s="1" t="s">
        <v>9</v>
      </c>
      <c r="F97" s="28">
        <v>5.4</v>
      </c>
      <c r="G97" s="28">
        <v>0</v>
      </c>
      <c r="H97" s="34"/>
      <c r="I97" s="8">
        <v>3.5</v>
      </c>
      <c r="J97" s="13">
        <f t="shared" si="1"/>
        <v>1.9559999999999997</v>
      </c>
    </row>
    <row r="98" spans="1:10" x14ac:dyDescent="0.2">
      <c r="A98" t="s">
        <v>1579</v>
      </c>
      <c r="B98" t="s">
        <v>1580</v>
      </c>
      <c r="C98" t="s">
        <v>1478</v>
      </c>
      <c r="D98" t="s">
        <v>1353</v>
      </c>
      <c r="E98" s="1" t="s">
        <v>9</v>
      </c>
      <c r="F98" s="28">
        <v>8.3000000000000007</v>
      </c>
      <c r="G98" s="28">
        <v>0</v>
      </c>
      <c r="H98" s="34"/>
      <c r="I98" s="8"/>
      <c r="J98" s="13">
        <f t="shared" si="1"/>
        <v>0.747</v>
      </c>
    </row>
    <row r="99" spans="1:10" x14ac:dyDescent="0.2">
      <c r="A99" t="s">
        <v>1581</v>
      </c>
      <c r="B99" t="s">
        <v>1582</v>
      </c>
      <c r="C99" t="s">
        <v>1359</v>
      </c>
      <c r="D99" t="s">
        <v>1353</v>
      </c>
      <c r="E99" s="1" t="s">
        <v>9</v>
      </c>
      <c r="F99" s="28">
        <v>5.0999999999999996</v>
      </c>
      <c r="G99" s="28">
        <v>7.3</v>
      </c>
      <c r="H99" s="34"/>
      <c r="I99" s="8">
        <v>5</v>
      </c>
      <c r="J99" s="13">
        <f t="shared" si="1"/>
        <v>3.2159999999999997</v>
      </c>
    </row>
    <row r="100" spans="1:10" x14ac:dyDescent="0.2">
      <c r="A100" t="s">
        <v>1583</v>
      </c>
      <c r="B100" t="s">
        <v>1584</v>
      </c>
      <c r="C100" t="s">
        <v>1445</v>
      </c>
      <c r="D100" t="s">
        <v>1353</v>
      </c>
      <c r="E100" s="1" t="s">
        <v>9</v>
      </c>
      <c r="F100" s="28">
        <v>7.3</v>
      </c>
      <c r="G100" s="28">
        <v>0</v>
      </c>
      <c r="H100" s="34"/>
      <c r="I100" s="8"/>
      <c r="J100" s="13">
        <f t="shared" si="1"/>
        <v>0.65699999999999992</v>
      </c>
    </row>
    <row r="101" spans="1:10" x14ac:dyDescent="0.2">
      <c r="A101" t="s">
        <v>1585</v>
      </c>
      <c r="B101" t="s">
        <v>1586</v>
      </c>
      <c r="C101" t="s">
        <v>1370</v>
      </c>
      <c r="D101" t="s">
        <v>1353</v>
      </c>
      <c r="E101" s="1" t="s">
        <v>9</v>
      </c>
      <c r="F101" s="28">
        <v>0</v>
      </c>
      <c r="G101" s="28">
        <v>0</v>
      </c>
      <c r="H101" s="34"/>
      <c r="I101" s="8"/>
      <c r="J101" s="13">
        <f t="shared" si="1"/>
        <v>0</v>
      </c>
    </row>
    <row r="102" spans="1:10" x14ac:dyDescent="0.2">
      <c r="A102" t="s">
        <v>1587</v>
      </c>
      <c r="B102" t="s">
        <v>1588</v>
      </c>
      <c r="C102" t="s">
        <v>1442</v>
      </c>
      <c r="D102" t="s">
        <v>1353</v>
      </c>
      <c r="E102" s="1" t="s">
        <v>9</v>
      </c>
      <c r="F102" s="28">
        <v>0</v>
      </c>
      <c r="G102" s="28">
        <v>0</v>
      </c>
      <c r="H102" s="34"/>
      <c r="I102" s="8"/>
      <c r="J102" s="13">
        <f t="shared" si="1"/>
        <v>0</v>
      </c>
    </row>
    <row r="103" spans="1:10" x14ac:dyDescent="0.2">
      <c r="A103" t="s">
        <v>1589</v>
      </c>
      <c r="B103" t="s">
        <v>1590</v>
      </c>
      <c r="C103" t="s">
        <v>1591</v>
      </c>
      <c r="D103" t="s">
        <v>1353</v>
      </c>
      <c r="E103" s="1" t="s">
        <v>9</v>
      </c>
      <c r="F103" s="28">
        <v>5.5</v>
      </c>
      <c r="G103" s="28">
        <v>0</v>
      </c>
      <c r="H103" s="34"/>
      <c r="I103" s="8"/>
      <c r="J103" s="13">
        <f t="shared" si="1"/>
        <v>0.49499999999999994</v>
      </c>
    </row>
    <row r="104" spans="1:10" x14ac:dyDescent="0.2">
      <c r="A104" t="s">
        <v>1592</v>
      </c>
      <c r="B104" t="s">
        <v>1593</v>
      </c>
      <c r="C104" t="s">
        <v>1540</v>
      </c>
      <c r="D104" t="s">
        <v>1353</v>
      </c>
      <c r="E104" s="1" t="s">
        <v>9</v>
      </c>
      <c r="F104" s="28">
        <v>3.4</v>
      </c>
      <c r="G104" s="28">
        <v>0</v>
      </c>
      <c r="H104" s="34"/>
      <c r="I104" s="8">
        <v>0</v>
      </c>
      <c r="J104" s="13">
        <f t="shared" si="1"/>
        <v>0.30599999999999999</v>
      </c>
    </row>
    <row r="105" spans="1:10" x14ac:dyDescent="0.2">
      <c r="A105" t="s">
        <v>1594</v>
      </c>
      <c r="B105" t="s">
        <v>1595</v>
      </c>
      <c r="C105" t="s">
        <v>1403</v>
      </c>
      <c r="D105" t="s">
        <v>1353</v>
      </c>
      <c r="E105" s="1" t="s">
        <v>9</v>
      </c>
      <c r="F105" s="28">
        <v>0</v>
      </c>
      <c r="G105" s="28">
        <v>8.1</v>
      </c>
      <c r="H105" s="34"/>
      <c r="I105" s="8"/>
      <c r="J105" s="13">
        <f t="shared" si="1"/>
        <v>0.72899999999999987</v>
      </c>
    </row>
    <row r="106" spans="1:10" x14ac:dyDescent="0.2">
      <c r="A106" t="s">
        <v>1596</v>
      </c>
      <c r="B106" t="s">
        <v>1597</v>
      </c>
      <c r="C106" t="s">
        <v>1598</v>
      </c>
      <c r="D106" t="s">
        <v>1353</v>
      </c>
      <c r="E106" s="1" t="s">
        <v>9</v>
      </c>
      <c r="F106" s="28">
        <v>4</v>
      </c>
      <c r="G106" s="28">
        <v>5.4</v>
      </c>
      <c r="H106" s="34"/>
      <c r="I106" s="8">
        <v>5.5</v>
      </c>
      <c r="J106" s="13">
        <f t="shared" si="1"/>
        <v>3.1559999999999997</v>
      </c>
    </row>
    <row r="107" spans="1:10" x14ac:dyDescent="0.2">
      <c r="A107" t="s">
        <v>1599</v>
      </c>
      <c r="B107" t="s">
        <v>1600</v>
      </c>
      <c r="C107" t="s">
        <v>1442</v>
      </c>
      <c r="D107" t="s">
        <v>1353</v>
      </c>
      <c r="E107" s="1" t="s">
        <v>9</v>
      </c>
      <c r="F107" s="28">
        <v>6.5</v>
      </c>
      <c r="G107" s="28">
        <v>6.3</v>
      </c>
      <c r="H107" s="34"/>
      <c r="I107" s="8">
        <v>7</v>
      </c>
      <c r="J107" s="13">
        <f t="shared" si="1"/>
        <v>4.0919999999999996</v>
      </c>
    </row>
    <row r="108" spans="1:10" x14ac:dyDescent="0.2">
      <c r="A108" t="s">
        <v>1601</v>
      </c>
      <c r="B108" t="s">
        <v>1602</v>
      </c>
      <c r="C108" t="s">
        <v>1448</v>
      </c>
      <c r="D108" t="s">
        <v>1353</v>
      </c>
      <c r="E108" s="1" t="s">
        <v>9</v>
      </c>
      <c r="F108" s="28">
        <v>5.0999999999999996</v>
      </c>
      <c r="G108" s="28">
        <v>7.3</v>
      </c>
      <c r="H108" s="34"/>
      <c r="I108" s="8">
        <v>2.5</v>
      </c>
      <c r="J108" s="13">
        <f t="shared" si="1"/>
        <v>2.1659999999999995</v>
      </c>
    </row>
    <row r="109" spans="1:10" x14ac:dyDescent="0.2">
      <c r="A109" t="s">
        <v>1603</v>
      </c>
      <c r="B109" t="s">
        <v>1604</v>
      </c>
      <c r="C109" t="s">
        <v>1391</v>
      </c>
      <c r="D109" t="s">
        <v>1353</v>
      </c>
      <c r="E109" s="1" t="s">
        <v>9</v>
      </c>
      <c r="F109" s="28">
        <v>6.2</v>
      </c>
      <c r="G109" s="28">
        <v>0</v>
      </c>
      <c r="H109" s="34"/>
      <c r="I109" s="8">
        <v>4</v>
      </c>
      <c r="J109" s="13">
        <f t="shared" si="1"/>
        <v>2.2379999999999995</v>
      </c>
    </row>
    <row r="110" spans="1:10" x14ac:dyDescent="0.2">
      <c r="A110" t="s">
        <v>1605</v>
      </c>
      <c r="B110" t="s">
        <v>1606</v>
      </c>
      <c r="C110" t="s">
        <v>1359</v>
      </c>
      <c r="D110" t="s">
        <v>1353</v>
      </c>
      <c r="E110" s="1" t="s">
        <v>9</v>
      </c>
      <c r="F110" s="28">
        <v>0</v>
      </c>
      <c r="G110" s="28">
        <v>0</v>
      </c>
      <c r="H110" s="34"/>
      <c r="I110" s="8"/>
      <c r="J110" s="13">
        <f t="shared" si="1"/>
        <v>0</v>
      </c>
    </row>
    <row r="111" spans="1:10" x14ac:dyDescent="0.2">
      <c r="A111" t="s">
        <v>1607</v>
      </c>
      <c r="B111" t="s">
        <v>1608</v>
      </c>
      <c r="C111" t="s">
        <v>1609</v>
      </c>
      <c r="D111" t="s">
        <v>1353</v>
      </c>
      <c r="E111" s="1" t="s">
        <v>9</v>
      </c>
      <c r="F111" s="28">
        <v>5.2</v>
      </c>
      <c r="G111" s="28">
        <v>8.1</v>
      </c>
      <c r="H111" s="34"/>
      <c r="I111" s="8">
        <v>2.5</v>
      </c>
      <c r="J111" s="13">
        <f t="shared" si="1"/>
        <v>2.2469999999999999</v>
      </c>
    </row>
    <row r="112" spans="1:10" s="19" customFormat="1" x14ac:dyDescent="0.2">
      <c r="A112" s="19" t="s">
        <v>1610</v>
      </c>
      <c r="B112" s="19" t="s">
        <v>1611</v>
      </c>
      <c r="C112" s="19" t="s">
        <v>1394</v>
      </c>
      <c r="D112" s="19" t="s">
        <v>1353</v>
      </c>
      <c r="E112" s="20" t="s">
        <v>9</v>
      </c>
      <c r="F112" s="41">
        <v>0</v>
      </c>
      <c r="G112" s="41">
        <v>5.2</v>
      </c>
      <c r="H112" s="32">
        <v>7.5</v>
      </c>
      <c r="I112" s="21">
        <v>6</v>
      </c>
      <c r="J112" s="22">
        <f t="shared" si="1"/>
        <v>5.9879999999999995</v>
      </c>
    </row>
    <row r="113" spans="1:10" x14ac:dyDescent="0.2">
      <c r="A113" t="s">
        <v>1612</v>
      </c>
      <c r="B113" t="s">
        <v>1613</v>
      </c>
      <c r="C113" t="s">
        <v>1614</v>
      </c>
      <c r="D113" t="s">
        <v>1353</v>
      </c>
      <c r="E113" s="1" t="s">
        <v>9</v>
      </c>
      <c r="F113" s="28">
        <v>8.9</v>
      </c>
      <c r="G113" s="28">
        <v>0</v>
      </c>
      <c r="H113" s="34"/>
      <c r="I113" s="8"/>
      <c r="J113" s="13">
        <f t="shared" si="1"/>
        <v>0.80099999999999993</v>
      </c>
    </row>
    <row r="114" spans="1:10" x14ac:dyDescent="0.2">
      <c r="A114" t="s">
        <v>1615</v>
      </c>
      <c r="B114" t="s">
        <v>1616</v>
      </c>
      <c r="C114" t="s">
        <v>1445</v>
      </c>
      <c r="D114" t="s">
        <v>1353</v>
      </c>
      <c r="E114" s="1" t="s">
        <v>9</v>
      </c>
      <c r="F114" s="28">
        <v>5.2</v>
      </c>
      <c r="G114" s="28">
        <v>0</v>
      </c>
      <c r="H114" s="34">
        <v>5</v>
      </c>
      <c r="I114" s="8">
        <v>0</v>
      </c>
      <c r="J114" s="13">
        <f t="shared" si="1"/>
        <v>2.468</v>
      </c>
    </row>
    <row r="115" spans="1:10" x14ac:dyDescent="0.2">
      <c r="A115" t="s">
        <v>1617</v>
      </c>
      <c r="B115" t="s">
        <v>1618</v>
      </c>
      <c r="C115" t="s">
        <v>1619</v>
      </c>
      <c r="D115" t="s">
        <v>1353</v>
      </c>
      <c r="E115" s="1" t="s">
        <v>9</v>
      </c>
      <c r="F115" s="28">
        <v>6.8</v>
      </c>
      <c r="G115" s="28">
        <v>6</v>
      </c>
      <c r="H115" s="34"/>
      <c r="I115" s="8">
        <v>5</v>
      </c>
      <c r="J115" s="13">
        <f t="shared" si="1"/>
        <v>3.2519999999999998</v>
      </c>
    </row>
    <row r="116" spans="1:10" x14ac:dyDescent="0.2">
      <c r="A116" t="s">
        <v>1620</v>
      </c>
      <c r="B116" t="s">
        <v>1621</v>
      </c>
      <c r="C116" t="s">
        <v>1403</v>
      </c>
      <c r="D116" t="s">
        <v>1353</v>
      </c>
      <c r="E116" s="1" t="s">
        <v>9</v>
      </c>
      <c r="F116" s="28">
        <v>5.2</v>
      </c>
      <c r="G116" s="28">
        <v>0</v>
      </c>
      <c r="H116" s="34"/>
      <c r="I116" s="8"/>
      <c r="J116" s="13">
        <f t="shared" si="1"/>
        <v>0.46799999999999997</v>
      </c>
    </row>
    <row r="117" spans="1:10" x14ac:dyDescent="0.2">
      <c r="A117" t="s">
        <v>1622</v>
      </c>
      <c r="B117" t="s">
        <v>1623</v>
      </c>
      <c r="C117" t="s">
        <v>1624</v>
      </c>
      <c r="D117" t="s">
        <v>1353</v>
      </c>
      <c r="E117" s="1" t="s">
        <v>9</v>
      </c>
      <c r="F117" s="28">
        <v>8.4</v>
      </c>
      <c r="G117" s="28">
        <v>6.7</v>
      </c>
      <c r="H117" s="34"/>
      <c r="I117" s="8">
        <v>0</v>
      </c>
      <c r="J117" s="13">
        <f t="shared" si="1"/>
        <v>1.359</v>
      </c>
    </row>
    <row r="118" spans="1:10" x14ac:dyDescent="0.2">
      <c r="A118" t="s">
        <v>1625</v>
      </c>
      <c r="B118" t="s">
        <v>1626</v>
      </c>
      <c r="C118" t="s">
        <v>1391</v>
      </c>
      <c r="D118" t="s">
        <v>1353</v>
      </c>
      <c r="E118" s="1" t="s">
        <v>9</v>
      </c>
      <c r="F118" s="28">
        <v>7.2</v>
      </c>
      <c r="G118" s="28">
        <v>6.1</v>
      </c>
      <c r="H118" s="34"/>
      <c r="I118" s="8"/>
      <c r="J118" s="13">
        <f t="shared" si="1"/>
        <v>1.1970000000000001</v>
      </c>
    </row>
    <row r="119" spans="1:10" x14ac:dyDescent="0.2">
      <c r="A119" t="s">
        <v>1627</v>
      </c>
      <c r="B119" t="s">
        <v>1628</v>
      </c>
      <c r="C119" t="s">
        <v>1522</v>
      </c>
      <c r="D119" t="s">
        <v>1353</v>
      </c>
      <c r="E119" s="1" t="s">
        <v>9</v>
      </c>
      <c r="F119" s="28">
        <v>7.9</v>
      </c>
      <c r="G119" s="28">
        <v>8.3000000000000007</v>
      </c>
      <c r="H119" s="34">
        <v>6.3</v>
      </c>
      <c r="I119" s="8">
        <v>3.5</v>
      </c>
      <c r="J119" s="13">
        <f t="shared" si="1"/>
        <v>5.4480000000000004</v>
      </c>
    </row>
    <row r="120" spans="1:10" x14ac:dyDescent="0.2">
      <c r="A120" t="s">
        <v>1629</v>
      </c>
      <c r="B120" t="s">
        <v>1630</v>
      </c>
      <c r="C120" t="s">
        <v>1442</v>
      </c>
      <c r="D120" t="s">
        <v>1353</v>
      </c>
      <c r="E120" s="1" t="s">
        <v>9</v>
      </c>
      <c r="F120" s="28">
        <v>0</v>
      </c>
      <c r="G120" s="28">
        <v>0</v>
      </c>
      <c r="H120" s="34"/>
      <c r="I120" s="8"/>
      <c r="J120" s="13">
        <f t="shared" si="1"/>
        <v>0</v>
      </c>
    </row>
    <row r="121" spans="1:10" x14ac:dyDescent="0.2">
      <c r="A121" t="s">
        <v>1631</v>
      </c>
      <c r="B121" t="s">
        <v>1632</v>
      </c>
      <c r="C121" t="s">
        <v>1445</v>
      </c>
      <c r="D121" t="s">
        <v>1353</v>
      </c>
      <c r="E121" s="1" t="s">
        <v>9</v>
      </c>
      <c r="F121" s="28">
        <v>5.3</v>
      </c>
      <c r="G121" s="28">
        <v>7.9</v>
      </c>
      <c r="H121" s="34"/>
      <c r="I121" s="8">
        <v>1</v>
      </c>
      <c r="J121" s="13">
        <f t="shared" si="1"/>
        <v>1.6079999999999999</v>
      </c>
    </row>
    <row r="122" spans="1:10" x14ac:dyDescent="0.2">
      <c r="A122" t="s">
        <v>1633</v>
      </c>
      <c r="B122" t="s">
        <v>1634</v>
      </c>
      <c r="C122" t="s">
        <v>1391</v>
      </c>
      <c r="D122" t="s">
        <v>1353</v>
      </c>
      <c r="E122" s="1" t="s">
        <v>9</v>
      </c>
      <c r="F122" s="28">
        <v>6.5</v>
      </c>
      <c r="G122" s="28">
        <v>8.5</v>
      </c>
      <c r="H122" s="34"/>
      <c r="I122" s="8">
        <v>5</v>
      </c>
      <c r="J122" s="13">
        <f t="shared" si="1"/>
        <v>3.4499999999999997</v>
      </c>
    </row>
    <row r="123" spans="1:10" x14ac:dyDescent="0.2">
      <c r="A123" t="s">
        <v>1635</v>
      </c>
      <c r="B123" t="s">
        <v>1636</v>
      </c>
      <c r="C123" t="s">
        <v>1445</v>
      </c>
      <c r="D123" t="s">
        <v>1353</v>
      </c>
      <c r="E123" s="1" t="s">
        <v>9</v>
      </c>
      <c r="F123" s="28">
        <v>4.5</v>
      </c>
      <c r="G123" s="28">
        <v>0</v>
      </c>
      <c r="H123" s="34"/>
      <c r="I123" s="8">
        <v>4</v>
      </c>
      <c r="J123" s="13">
        <f t="shared" si="1"/>
        <v>2.0849999999999995</v>
      </c>
    </row>
    <row r="124" spans="1:10" s="19" customFormat="1" x14ac:dyDescent="0.2">
      <c r="A124" s="19" t="s">
        <v>1637</v>
      </c>
      <c r="B124" s="19" t="s">
        <v>1638</v>
      </c>
      <c r="C124" s="19" t="s">
        <v>1639</v>
      </c>
      <c r="D124" s="19" t="s">
        <v>1353</v>
      </c>
      <c r="E124" s="20" t="s">
        <v>9</v>
      </c>
      <c r="F124" s="41">
        <v>9.8000000000000007</v>
      </c>
      <c r="G124" s="41">
        <v>9.5</v>
      </c>
      <c r="H124" s="32">
        <v>5</v>
      </c>
      <c r="I124" s="21">
        <v>8.5</v>
      </c>
      <c r="J124" s="22">
        <f t="shared" si="1"/>
        <v>7.3069999999999995</v>
      </c>
    </row>
    <row r="125" spans="1:10" x14ac:dyDescent="0.2">
      <c r="A125" t="s">
        <v>1640</v>
      </c>
      <c r="B125" t="s">
        <v>1641</v>
      </c>
      <c r="C125" t="s">
        <v>1442</v>
      </c>
      <c r="D125" t="s">
        <v>1353</v>
      </c>
      <c r="E125" s="1" t="s">
        <v>9</v>
      </c>
      <c r="F125" s="28">
        <v>7.2</v>
      </c>
      <c r="G125" s="28">
        <v>6.1</v>
      </c>
      <c r="H125" s="34"/>
      <c r="I125" s="8">
        <v>0</v>
      </c>
      <c r="J125" s="13">
        <f t="shared" si="1"/>
        <v>1.1970000000000001</v>
      </c>
    </row>
    <row r="126" spans="1:10" x14ac:dyDescent="0.2">
      <c r="A126" t="s">
        <v>1642</v>
      </c>
      <c r="B126" t="s">
        <v>1643</v>
      </c>
      <c r="C126" t="s">
        <v>1531</v>
      </c>
      <c r="D126" t="s">
        <v>1353</v>
      </c>
      <c r="E126" s="1" t="s">
        <v>9</v>
      </c>
      <c r="F126" s="28">
        <v>6.2</v>
      </c>
      <c r="G126" s="28">
        <v>0</v>
      </c>
      <c r="H126" s="34"/>
      <c r="I126" s="8"/>
      <c r="J126" s="13">
        <f t="shared" si="1"/>
        <v>0.55799999999999994</v>
      </c>
    </row>
    <row r="127" spans="1:10" x14ac:dyDescent="0.2">
      <c r="A127" t="s">
        <v>1644</v>
      </c>
      <c r="B127" t="s">
        <v>1645</v>
      </c>
      <c r="C127" t="s">
        <v>1367</v>
      </c>
      <c r="D127" t="s">
        <v>1353</v>
      </c>
      <c r="E127" s="1" t="s">
        <v>9</v>
      </c>
      <c r="F127" s="28">
        <v>4.5</v>
      </c>
      <c r="G127" s="28">
        <v>0</v>
      </c>
      <c r="H127" s="34"/>
      <c r="I127" s="8">
        <v>1.5</v>
      </c>
      <c r="J127" s="13">
        <f t="shared" si="1"/>
        <v>1.0349999999999997</v>
      </c>
    </row>
    <row r="128" spans="1:10" x14ac:dyDescent="0.2">
      <c r="A128" t="s">
        <v>1646</v>
      </c>
      <c r="B128" t="s">
        <v>1647</v>
      </c>
      <c r="C128" t="s">
        <v>1352</v>
      </c>
      <c r="D128" t="s">
        <v>1353</v>
      </c>
      <c r="E128" s="1" t="s">
        <v>9</v>
      </c>
      <c r="F128" s="28">
        <v>3.3</v>
      </c>
      <c r="G128" s="28">
        <v>6.6</v>
      </c>
      <c r="H128" s="34"/>
      <c r="I128" s="8">
        <v>2</v>
      </c>
      <c r="J128" s="13">
        <f t="shared" si="1"/>
        <v>1.7309999999999999</v>
      </c>
    </row>
    <row r="129" spans="1:10" x14ac:dyDescent="0.2">
      <c r="A129" t="s">
        <v>1648</v>
      </c>
      <c r="B129" t="s">
        <v>1649</v>
      </c>
      <c r="C129" t="s">
        <v>1514</v>
      </c>
      <c r="D129" t="s">
        <v>1353</v>
      </c>
      <c r="E129" s="1" t="s">
        <v>9</v>
      </c>
      <c r="F129" s="28">
        <v>6.7</v>
      </c>
      <c r="G129" s="28">
        <v>6.8</v>
      </c>
      <c r="H129" s="34"/>
      <c r="I129" s="8">
        <v>5</v>
      </c>
      <c r="J129" s="13">
        <f t="shared" si="1"/>
        <v>3.3149999999999999</v>
      </c>
    </row>
    <row r="130" spans="1:10" x14ac:dyDescent="0.2">
      <c r="A130" t="s">
        <v>1650</v>
      </c>
      <c r="B130" t="s">
        <v>1651</v>
      </c>
      <c r="C130" t="s">
        <v>1352</v>
      </c>
      <c r="D130" t="s">
        <v>1353</v>
      </c>
      <c r="E130" s="1" t="s">
        <v>9</v>
      </c>
      <c r="F130" s="28">
        <v>6</v>
      </c>
      <c r="G130" s="28">
        <v>6.2</v>
      </c>
      <c r="H130" s="34"/>
      <c r="I130" s="8">
        <v>3</v>
      </c>
      <c r="J130" s="13">
        <f t="shared" si="1"/>
        <v>2.3579999999999997</v>
      </c>
    </row>
    <row r="131" spans="1:10" x14ac:dyDescent="0.2">
      <c r="A131" t="s">
        <v>1652</v>
      </c>
      <c r="B131" t="s">
        <v>1653</v>
      </c>
      <c r="C131" t="s">
        <v>1359</v>
      </c>
      <c r="D131" t="s">
        <v>1353</v>
      </c>
      <c r="E131" s="1" t="s">
        <v>9</v>
      </c>
      <c r="F131" s="28">
        <v>0</v>
      </c>
      <c r="G131" s="28">
        <v>5.2</v>
      </c>
      <c r="H131" s="34">
        <v>6.3</v>
      </c>
      <c r="I131" s="8">
        <v>3</v>
      </c>
      <c r="J131" s="13">
        <f t="shared" si="1"/>
        <v>4.2480000000000002</v>
      </c>
    </row>
    <row r="132" spans="1:10" x14ac:dyDescent="0.2">
      <c r="A132" t="s">
        <v>1654</v>
      </c>
      <c r="B132" t="s">
        <v>1655</v>
      </c>
      <c r="C132" t="s">
        <v>1391</v>
      </c>
      <c r="D132" t="s">
        <v>1353</v>
      </c>
      <c r="E132" s="1" t="s">
        <v>9</v>
      </c>
      <c r="F132" s="28">
        <v>6</v>
      </c>
      <c r="G132" s="28">
        <v>8.9</v>
      </c>
      <c r="H132" s="34"/>
      <c r="I132" s="8">
        <v>2.5</v>
      </c>
      <c r="J132" s="13">
        <f t="shared" ref="J132:J195" si="2">(((F132+G132)/2)*0.3+I132*0.7)*0.6+H132*0.4</f>
        <v>2.391</v>
      </c>
    </row>
    <row r="133" spans="1:10" x14ac:dyDescent="0.2">
      <c r="A133" t="s">
        <v>1656</v>
      </c>
      <c r="B133" t="s">
        <v>1657</v>
      </c>
      <c r="C133" t="s">
        <v>1493</v>
      </c>
      <c r="D133" t="s">
        <v>1353</v>
      </c>
      <c r="E133" s="1" t="s">
        <v>9</v>
      </c>
      <c r="F133" s="28">
        <v>6.2</v>
      </c>
      <c r="G133" s="28">
        <v>0</v>
      </c>
      <c r="H133" s="34"/>
      <c r="I133" s="8"/>
      <c r="J133" s="13">
        <f t="shared" si="2"/>
        <v>0.55799999999999994</v>
      </c>
    </row>
    <row r="134" spans="1:10" x14ac:dyDescent="0.2">
      <c r="A134" t="s">
        <v>1658</v>
      </c>
      <c r="B134" t="s">
        <v>1659</v>
      </c>
      <c r="C134" t="s">
        <v>1660</v>
      </c>
      <c r="D134" t="s">
        <v>1353</v>
      </c>
      <c r="E134" s="1" t="s">
        <v>9</v>
      </c>
      <c r="F134" s="28">
        <v>0</v>
      </c>
      <c r="G134" s="28">
        <v>0</v>
      </c>
      <c r="H134" s="34"/>
      <c r="I134" s="8">
        <v>0</v>
      </c>
      <c r="J134" s="13">
        <f t="shared" si="2"/>
        <v>0</v>
      </c>
    </row>
    <row r="135" spans="1:10" x14ac:dyDescent="0.2">
      <c r="A135" t="s">
        <v>1661</v>
      </c>
      <c r="B135" t="s">
        <v>1662</v>
      </c>
      <c r="C135" t="s">
        <v>1493</v>
      </c>
      <c r="D135" t="s">
        <v>1353</v>
      </c>
      <c r="E135" s="1" t="s">
        <v>9</v>
      </c>
      <c r="F135" s="28">
        <v>0</v>
      </c>
      <c r="G135" s="28">
        <v>0</v>
      </c>
      <c r="H135" s="34"/>
      <c r="I135" s="8"/>
      <c r="J135" s="13">
        <f t="shared" si="2"/>
        <v>0</v>
      </c>
    </row>
    <row r="136" spans="1:10" x14ac:dyDescent="0.2">
      <c r="A136" t="s">
        <v>1663</v>
      </c>
      <c r="B136" t="s">
        <v>1664</v>
      </c>
      <c r="C136" t="s">
        <v>1619</v>
      </c>
      <c r="D136" t="s">
        <v>1353</v>
      </c>
      <c r="E136" s="1" t="s">
        <v>9</v>
      </c>
      <c r="F136" s="28">
        <v>7.7</v>
      </c>
      <c r="G136" s="28">
        <v>7.3</v>
      </c>
      <c r="H136" s="34"/>
      <c r="I136" s="8">
        <v>2.5</v>
      </c>
      <c r="J136" s="13">
        <f t="shared" si="2"/>
        <v>2.4</v>
      </c>
    </row>
    <row r="137" spans="1:10" x14ac:dyDescent="0.2">
      <c r="A137" t="s">
        <v>1665</v>
      </c>
      <c r="B137" t="s">
        <v>1666</v>
      </c>
      <c r="C137" t="s">
        <v>1517</v>
      </c>
      <c r="D137" t="s">
        <v>1353</v>
      </c>
      <c r="E137" s="1" t="s">
        <v>9</v>
      </c>
      <c r="F137" s="28">
        <v>3.4</v>
      </c>
      <c r="G137" s="28">
        <v>5.7</v>
      </c>
      <c r="H137" s="34"/>
      <c r="I137" s="8">
        <v>5</v>
      </c>
      <c r="J137" s="13">
        <f t="shared" si="2"/>
        <v>2.919</v>
      </c>
    </row>
    <row r="138" spans="1:10" x14ac:dyDescent="0.2">
      <c r="A138" t="s">
        <v>1667</v>
      </c>
      <c r="B138" t="s">
        <v>1668</v>
      </c>
      <c r="C138" t="s">
        <v>1359</v>
      </c>
      <c r="D138" t="s">
        <v>1353</v>
      </c>
      <c r="E138" s="1" t="s">
        <v>9</v>
      </c>
      <c r="F138" s="28">
        <v>0</v>
      </c>
      <c r="G138" s="28">
        <v>4.3</v>
      </c>
      <c r="H138" s="34"/>
      <c r="I138" s="8">
        <v>3</v>
      </c>
      <c r="J138" s="13">
        <f t="shared" si="2"/>
        <v>1.6469999999999998</v>
      </c>
    </row>
    <row r="139" spans="1:10" x14ac:dyDescent="0.2">
      <c r="A139" t="s">
        <v>1669</v>
      </c>
      <c r="B139" t="s">
        <v>1670</v>
      </c>
      <c r="C139" t="s">
        <v>1540</v>
      </c>
      <c r="D139" t="s">
        <v>1353</v>
      </c>
      <c r="E139" s="1" t="s">
        <v>9</v>
      </c>
      <c r="F139" s="28">
        <v>3.2</v>
      </c>
      <c r="G139" s="28">
        <v>5.4</v>
      </c>
      <c r="H139" s="34"/>
      <c r="I139" s="8">
        <v>2.5</v>
      </c>
      <c r="J139" s="13">
        <f t="shared" si="2"/>
        <v>1.8239999999999998</v>
      </c>
    </row>
    <row r="140" spans="1:10" s="19" customFormat="1" x14ac:dyDescent="0.2">
      <c r="A140" s="19" t="s">
        <v>1671</v>
      </c>
      <c r="B140" s="19" t="s">
        <v>1672</v>
      </c>
      <c r="C140" s="19" t="s">
        <v>1391</v>
      </c>
      <c r="D140" s="19" t="s">
        <v>1353</v>
      </c>
      <c r="E140" s="20" t="s">
        <v>9</v>
      </c>
      <c r="F140" s="41">
        <v>7</v>
      </c>
      <c r="G140" s="41">
        <v>8.1</v>
      </c>
      <c r="H140" s="32">
        <v>5</v>
      </c>
      <c r="I140" s="21">
        <v>6.5</v>
      </c>
      <c r="J140" s="22">
        <f t="shared" si="2"/>
        <v>6.0889999999999995</v>
      </c>
    </row>
    <row r="141" spans="1:10" x14ac:dyDescent="0.2">
      <c r="A141" t="s">
        <v>1673</v>
      </c>
      <c r="B141" t="s">
        <v>1674</v>
      </c>
      <c r="C141" t="s">
        <v>1356</v>
      </c>
      <c r="D141" t="s">
        <v>1353</v>
      </c>
      <c r="E141" s="1" t="s">
        <v>9</v>
      </c>
      <c r="F141" s="28">
        <v>0</v>
      </c>
      <c r="G141" s="28">
        <v>0</v>
      </c>
      <c r="H141" s="34"/>
      <c r="I141" s="8"/>
      <c r="J141" s="13">
        <f t="shared" si="2"/>
        <v>0</v>
      </c>
    </row>
    <row r="142" spans="1:10" x14ac:dyDescent="0.2">
      <c r="A142" t="s">
        <v>1675</v>
      </c>
      <c r="B142" t="s">
        <v>1676</v>
      </c>
      <c r="C142" t="s">
        <v>1677</v>
      </c>
      <c r="D142" t="s">
        <v>1353</v>
      </c>
      <c r="E142" s="1" t="s">
        <v>9</v>
      </c>
      <c r="F142" s="28">
        <v>9</v>
      </c>
      <c r="G142" s="28">
        <v>6.6</v>
      </c>
      <c r="H142" s="34">
        <v>5</v>
      </c>
      <c r="I142" s="8">
        <v>3</v>
      </c>
      <c r="J142" s="13">
        <f t="shared" si="2"/>
        <v>4.6639999999999997</v>
      </c>
    </row>
    <row r="143" spans="1:10" x14ac:dyDescent="0.2">
      <c r="A143" t="s">
        <v>1678</v>
      </c>
      <c r="B143" t="s">
        <v>1679</v>
      </c>
      <c r="C143" t="s">
        <v>1473</v>
      </c>
      <c r="D143" t="s">
        <v>1353</v>
      </c>
      <c r="E143" s="1" t="s">
        <v>9</v>
      </c>
      <c r="F143" s="28">
        <v>3.3</v>
      </c>
      <c r="G143" s="28">
        <v>0</v>
      </c>
      <c r="H143" s="34"/>
      <c r="I143" s="8"/>
      <c r="J143" s="13">
        <f t="shared" si="2"/>
        <v>0.29699999999999993</v>
      </c>
    </row>
    <row r="144" spans="1:10" x14ac:dyDescent="0.2">
      <c r="A144" t="s">
        <v>1680</v>
      </c>
      <c r="B144" t="s">
        <v>1681</v>
      </c>
      <c r="C144" t="s">
        <v>1448</v>
      </c>
      <c r="D144" t="s">
        <v>1353</v>
      </c>
      <c r="E144" s="1" t="s">
        <v>9</v>
      </c>
      <c r="F144" s="28">
        <v>0</v>
      </c>
      <c r="G144" s="28">
        <v>0</v>
      </c>
      <c r="H144" s="34"/>
      <c r="I144" s="8">
        <v>3.5</v>
      </c>
      <c r="J144" s="13">
        <f t="shared" si="2"/>
        <v>1.4699999999999998</v>
      </c>
    </row>
    <row r="145" spans="1:10" x14ac:dyDescent="0.2">
      <c r="A145" t="s">
        <v>1682</v>
      </c>
      <c r="B145" t="s">
        <v>1683</v>
      </c>
      <c r="C145" t="s">
        <v>1403</v>
      </c>
      <c r="D145" t="s">
        <v>1353</v>
      </c>
      <c r="E145" s="1" t="s">
        <v>9</v>
      </c>
      <c r="F145" s="28">
        <v>5.7</v>
      </c>
      <c r="G145" s="28">
        <v>5.7</v>
      </c>
      <c r="H145" s="34"/>
      <c r="I145" s="8">
        <v>3.5</v>
      </c>
      <c r="J145" s="13">
        <f t="shared" si="2"/>
        <v>2.496</v>
      </c>
    </row>
    <row r="146" spans="1:10" x14ac:dyDescent="0.2">
      <c r="A146" t="s">
        <v>1684</v>
      </c>
      <c r="B146" t="s">
        <v>1685</v>
      </c>
      <c r="C146" t="s">
        <v>1352</v>
      </c>
      <c r="D146" t="s">
        <v>1353</v>
      </c>
      <c r="E146" s="1" t="s">
        <v>9</v>
      </c>
      <c r="F146" s="28">
        <v>4.3</v>
      </c>
      <c r="G146" s="28">
        <v>6.8</v>
      </c>
      <c r="H146" s="34"/>
      <c r="I146" s="8">
        <v>3.5</v>
      </c>
      <c r="J146" s="13">
        <f t="shared" si="2"/>
        <v>2.4689999999999994</v>
      </c>
    </row>
    <row r="147" spans="1:10" x14ac:dyDescent="0.2">
      <c r="A147" t="s">
        <v>1686</v>
      </c>
      <c r="B147" t="s">
        <v>1687</v>
      </c>
      <c r="C147" t="s">
        <v>1403</v>
      </c>
      <c r="D147" t="s">
        <v>1353</v>
      </c>
      <c r="E147" s="1" t="s">
        <v>9</v>
      </c>
      <c r="F147" s="28">
        <v>8</v>
      </c>
      <c r="G147" s="28">
        <v>4.7</v>
      </c>
      <c r="H147" s="34"/>
      <c r="I147" s="8">
        <v>3</v>
      </c>
      <c r="J147" s="13">
        <f t="shared" si="2"/>
        <v>2.4029999999999991</v>
      </c>
    </row>
    <row r="148" spans="1:10" x14ac:dyDescent="0.2">
      <c r="A148" t="s">
        <v>1688</v>
      </c>
      <c r="B148" t="s">
        <v>1689</v>
      </c>
      <c r="C148" t="s">
        <v>1493</v>
      </c>
      <c r="D148" t="s">
        <v>1353</v>
      </c>
      <c r="E148" s="1" t="s">
        <v>9</v>
      </c>
      <c r="F148" s="28">
        <v>6</v>
      </c>
      <c r="G148" s="28">
        <v>6.9</v>
      </c>
      <c r="H148" s="34"/>
      <c r="I148" s="8">
        <v>3.5</v>
      </c>
      <c r="J148" s="13">
        <f t="shared" si="2"/>
        <v>2.6309999999999998</v>
      </c>
    </row>
    <row r="149" spans="1:10" x14ac:dyDescent="0.2">
      <c r="A149" t="s">
        <v>1690</v>
      </c>
      <c r="B149" t="s">
        <v>1691</v>
      </c>
      <c r="C149" t="s">
        <v>1692</v>
      </c>
      <c r="D149" t="s">
        <v>1353</v>
      </c>
      <c r="E149" s="1" t="s">
        <v>9</v>
      </c>
      <c r="F149" s="28">
        <v>8.5</v>
      </c>
      <c r="G149" s="28">
        <v>7.2</v>
      </c>
      <c r="H149" s="34"/>
      <c r="I149" s="8">
        <v>7</v>
      </c>
      <c r="J149" s="13">
        <f t="shared" si="2"/>
        <v>4.3529999999999989</v>
      </c>
    </row>
    <row r="150" spans="1:10" x14ac:dyDescent="0.2">
      <c r="A150" t="s">
        <v>1693</v>
      </c>
      <c r="B150" t="s">
        <v>1694</v>
      </c>
      <c r="C150" t="s">
        <v>1695</v>
      </c>
      <c r="D150" t="s">
        <v>1353</v>
      </c>
      <c r="E150" s="1" t="s">
        <v>9</v>
      </c>
      <c r="F150" s="28">
        <v>0</v>
      </c>
      <c r="G150" s="28">
        <v>0</v>
      </c>
      <c r="H150" s="34"/>
      <c r="I150" s="8"/>
      <c r="J150" s="13">
        <f t="shared" si="2"/>
        <v>0</v>
      </c>
    </row>
    <row r="151" spans="1:10" x14ac:dyDescent="0.2">
      <c r="A151" t="s">
        <v>1696</v>
      </c>
      <c r="B151" t="s">
        <v>1697</v>
      </c>
      <c r="C151" t="s">
        <v>1391</v>
      </c>
      <c r="D151" t="s">
        <v>1353</v>
      </c>
      <c r="E151" s="1" t="s">
        <v>9</v>
      </c>
      <c r="F151" s="28">
        <v>7</v>
      </c>
      <c r="G151" s="28">
        <v>6.2</v>
      </c>
      <c r="H151" s="34"/>
      <c r="I151" s="8">
        <v>5</v>
      </c>
      <c r="J151" s="13">
        <f t="shared" si="2"/>
        <v>3.2879999999999998</v>
      </c>
    </row>
    <row r="152" spans="1:10" x14ac:dyDescent="0.2">
      <c r="A152" t="s">
        <v>1698</v>
      </c>
      <c r="B152" t="s">
        <v>1699</v>
      </c>
      <c r="C152" t="s">
        <v>1359</v>
      </c>
      <c r="D152" t="s">
        <v>1353</v>
      </c>
      <c r="E152" s="1" t="s">
        <v>9</v>
      </c>
      <c r="F152" s="28">
        <v>6.9</v>
      </c>
      <c r="G152" s="28">
        <v>6.8</v>
      </c>
      <c r="H152" s="34"/>
      <c r="I152" s="8">
        <v>3.5</v>
      </c>
      <c r="J152" s="13">
        <f t="shared" si="2"/>
        <v>2.7029999999999994</v>
      </c>
    </row>
    <row r="153" spans="1:10" x14ac:dyDescent="0.2">
      <c r="A153" t="s">
        <v>1700</v>
      </c>
      <c r="B153" t="s">
        <v>1701</v>
      </c>
      <c r="C153" t="s">
        <v>1702</v>
      </c>
      <c r="D153" t="s">
        <v>1353</v>
      </c>
      <c r="E153" s="1" t="s">
        <v>9</v>
      </c>
      <c r="F153" s="28">
        <v>6.6</v>
      </c>
      <c r="G153" s="28">
        <v>8.1</v>
      </c>
      <c r="H153" s="34"/>
      <c r="I153" s="8"/>
      <c r="J153" s="13">
        <f t="shared" si="2"/>
        <v>1.3229999999999997</v>
      </c>
    </row>
    <row r="154" spans="1:10" x14ac:dyDescent="0.2">
      <c r="A154" t="s">
        <v>1703</v>
      </c>
      <c r="B154" t="s">
        <v>1704</v>
      </c>
      <c r="C154" t="s">
        <v>1445</v>
      </c>
      <c r="D154" t="s">
        <v>1353</v>
      </c>
      <c r="E154" s="1" t="s">
        <v>9</v>
      </c>
      <c r="F154" s="28">
        <v>7.2</v>
      </c>
      <c r="G154" s="28">
        <v>4.5</v>
      </c>
      <c r="H154" s="34"/>
      <c r="I154" s="8">
        <v>6</v>
      </c>
      <c r="J154" s="13">
        <f t="shared" si="2"/>
        <v>3.5729999999999995</v>
      </c>
    </row>
    <row r="155" spans="1:10" x14ac:dyDescent="0.2">
      <c r="A155" t="s">
        <v>1705</v>
      </c>
      <c r="B155" t="s">
        <v>1706</v>
      </c>
      <c r="C155" t="s">
        <v>1362</v>
      </c>
      <c r="D155" t="s">
        <v>1353</v>
      </c>
      <c r="E155" s="1" t="s">
        <v>9</v>
      </c>
      <c r="F155" s="28">
        <v>9.1999999999999993</v>
      </c>
      <c r="G155" s="28">
        <v>6.7</v>
      </c>
      <c r="H155" s="34"/>
      <c r="I155" s="8">
        <v>3.5</v>
      </c>
      <c r="J155" s="13">
        <f t="shared" si="2"/>
        <v>2.9009999999999994</v>
      </c>
    </row>
    <row r="156" spans="1:10" x14ac:dyDescent="0.2">
      <c r="A156" t="s">
        <v>1707</v>
      </c>
      <c r="B156" t="s">
        <v>1708</v>
      </c>
      <c r="C156" t="s">
        <v>1522</v>
      </c>
      <c r="D156" t="s">
        <v>1353</v>
      </c>
      <c r="E156" s="1" t="s">
        <v>9</v>
      </c>
      <c r="F156" s="28">
        <v>0</v>
      </c>
      <c r="G156" s="28">
        <v>0</v>
      </c>
      <c r="H156" s="34"/>
      <c r="I156" s="8"/>
      <c r="J156" s="13">
        <f t="shared" si="2"/>
        <v>0</v>
      </c>
    </row>
    <row r="157" spans="1:10" s="19" customFormat="1" x14ac:dyDescent="0.2">
      <c r="A157" s="19" t="s">
        <v>1709</v>
      </c>
      <c r="B157" s="19" t="s">
        <v>1710</v>
      </c>
      <c r="C157" s="19" t="s">
        <v>1442</v>
      </c>
      <c r="D157" s="19" t="s">
        <v>1353</v>
      </c>
      <c r="E157" s="20" t="s">
        <v>9</v>
      </c>
      <c r="F157" s="41">
        <v>9.3000000000000007</v>
      </c>
      <c r="G157" s="41">
        <v>5.9</v>
      </c>
      <c r="H157" s="32">
        <v>10</v>
      </c>
      <c r="I157" s="21">
        <v>8</v>
      </c>
      <c r="J157" s="22">
        <f t="shared" si="2"/>
        <v>8.7279999999999998</v>
      </c>
    </row>
    <row r="158" spans="1:10" x14ac:dyDescent="0.2">
      <c r="A158" t="s">
        <v>1711</v>
      </c>
      <c r="B158" t="s">
        <v>1712</v>
      </c>
      <c r="C158" t="s">
        <v>1442</v>
      </c>
      <c r="D158" t="s">
        <v>1353</v>
      </c>
      <c r="E158" s="1" t="s">
        <v>9</v>
      </c>
      <c r="F158" s="28">
        <v>6</v>
      </c>
      <c r="G158" s="28">
        <v>8.9</v>
      </c>
      <c r="H158" s="34"/>
      <c r="I158" s="8">
        <v>1</v>
      </c>
      <c r="J158" s="13">
        <f t="shared" si="2"/>
        <v>1.7609999999999997</v>
      </c>
    </row>
    <row r="159" spans="1:10" x14ac:dyDescent="0.2">
      <c r="A159" t="s">
        <v>1713</v>
      </c>
      <c r="B159" t="s">
        <v>1714</v>
      </c>
      <c r="C159" t="s">
        <v>1715</v>
      </c>
      <c r="D159" t="s">
        <v>1353</v>
      </c>
      <c r="E159" s="1" t="s">
        <v>9</v>
      </c>
      <c r="F159" s="28">
        <v>0</v>
      </c>
      <c r="G159" s="28">
        <v>0</v>
      </c>
      <c r="H159" s="34"/>
      <c r="I159" s="8"/>
      <c r="J159" s="13">
        <f t="shared" si="2"/>
        <v>0</v>
      </c>
    </row>
    <row r="160" spans="1:10" x14ac:dyDescent="0.2">
      <c r="A160" t="s">
        <v>1716</v>
      </c>
      <c r="B160" t="s">
        <v>1717</v>
      </c>
      <c r="C160" t="s">
        <v>1391</v>
      </c>
      <c r="D160" t="s">
        <v>1353</v>
      </c>
      <c r="E160" s="1" t="s">
        <v>9</v>
      </c>
      <c r="F160" s="28">
        <v>6.1</v>
      </c>
      <c r="G160" s="28">
        <v>0</v>
      </c>
      <c r="H160" s="34"/>
      <c r="I160" s="8"/>
      <c r="J160" s="13">
        <f t="shared" si="2"/>
        <v>0.54899999999999993</v>
      </c>
    </row>
    <row r="161" spans="1:10" x14ac:dyDescent="0.2">
      <c r="A161" t="s">
        <v>1718</v>
      </c>
      <c r="B161" t="s">
        <v>1719</v>
      </c>
      <c r="C161" t="s">
        <v>1352</v>
      </c>
      <c r="D161" t="s">
        <v>1353</v>
      </c>
      <c r="E161" s="1" t="s">
        <v>9</v>
      </c>
      <c r="F161" s="28">
        <v>0</v>
      </c>
      <c r="G161" s="28">
        <v>0</v>
      </c>
      <c r="H161" s="34"/>
      <c r="I161" s="8"/>
      <c r="J161" s="13">
        <f t="shared" si="2"/>
        <v>0</v>
      </c>
    </row>
    <row r="162" spans="1:10" x14ac:dyDescent="0.2">
      <c r="A162" t="s">
        <v>1720</v>
      </c>
      <c r="B162" t="s">
        <v>1721</v>
      </c>
      <c r="C162" t="s">
        <v>1478</v>
      </c>
      <c r="D162" t="s">
        <v>1353</v>
      </c>
      <c r="E162" s="1" t="s">
        <v>9</v>
      </c>
      <c r="F162" s="28">
        <v>4.8</v>
      </c>
      <c r="G162" s="28">
        <v>7.6</v>
      </c>
      <c r="H162" s="34"/>
      <c r="I162" s="8"/>
      <c r="J162" s="13">
        <f t="shared" si="2"/>
        <v>1.1159999999999997</v>
      </c>
    </row>
    <row r="163" spans="1:10" x14ac:dyDescent="0.2">
      <c r="A163" t="s">
        <v>1722</v>
      </c>
      <c r="B163" t="s">
        <v>1723</v>
      </c>
      <c r="C163" t="s">
        <v>1391</v>
      </c>
      <c r="D163" t="s">
        <v>1353</v>
      </c>
      <c r="E163" s="1" t="s">
        <v>9</v>
      </c>
      <c r="F163" s="28">
        <v>5.6</v>
      </c>
      <c r="G163" s="28">
        <v>5.0999999999999996</v>
      </c>
      <c r="H163" s="34"/>
      <c r="I163" s="8">
        <v>5</v>
      </c>
      <c r="J163" s="13">
        <f t="shared" si="2"/>
        <v>3.0629999999999997</v>
      </c>
    </row>
    <row r="164" spans="1:10" x14ac:dyDescent="0.2">
      <c r="A164" t="s">
        <v>1724</v>
      </c>
      <c r="B164" t="s">
        <v>1725</v>
      </c>
      <c r="C164" t="s">
        <v>1370</v>
      </c>
      <c r="D164" t="s">
        <v>1353</v>
      </c>
      <c r="E164" s="1" t="s">
        <v>9</v>
      </c>
      <c r="F164" s="28">
        <v>7.9</v>
      </c>
      <c r="G164" s="28">
        <v>5.2</v>
      </c>
      <c r="H164" s="34"/>
      <c r="I164" s="8">
        <v>3.5</v>
      </c>
      <c r="J164" s="13">
        <f t="shared" si="2"/>
        <v>2.649</v>
      </c>
    </row>
    <row r="165" spans="1:10" x14ac:dyDescent="0.2">
      <c r="A165" t="s">
        <v>1726</v>
      </c>
      <c r="B165" t="s">
        <v>1727</v>
      </c>
      <c r="C165" t="s">
        <v>1391</v>
      </c>
      <c r="D165" t="s">
        <v>1353</v>
      </c>
      <c r="E165" s="1" t="s">
        <v>9</v>
      </c>
      <c r="F165" s="28">
        <v>7</v>
      </c>
      <c r="G165" s="28">
        <v>0</v>
      </c>
      <c r="H165" s="34"/>
      <c r="I165" s="8">
        <v>5</v>
      </c>
      <c r="J165" s="13">
        <f t="shared" si="2"/>
        <v>2.73</v>
      </c>
    </row>
    <row r="166" spans="1:10" x14ac:dyDescent="0.2">
      <c r="A166" t="s">
        <v>1728</v>
      </c>
      <c r="B166" t="s">
        <v>1729</v>
      </c>
      <c r="C166" t="s">
        <v>1388</v>
      </c>
      <c r="D166" t="s">
        <v>1353</v>
      </c>
      <c r="E166" s="1" t="s">
        <v>9</v>
      </c>
      <c r="F166" s="28">
        <v>0</v>
      </c>
      <c r="G166" s="28">
        <v>0</v>
      </c>
      <c r="H166" s="34"/>
      <c r="I166" s="8">
        <v>3.5</v>
      </c>
      <c r="J166" s="13">
        <f t="shared" si="2"/>
        <v>1.4699999999999998</v>
      </c>
    </row>
    <row r="167" spans="1:10" x14ac:dyDescent="0.2">
      <c r="A167" t="s">
        <v>1730</v>
      </c>
      <c r="B167" t="s">
        <v>1731</v>
      </c>
      <c r="C167" t="s">
        <v>1517</v>
      </c>
      <c r="D167" t="s">
        <v>1353</v>
      </c>
      <c r="E167" s="1" t="s">
        <v>9</v>
      </c>
      <c r="F167" s="28">
        <v>5.3</v>
      </c>
      <c r="G167" s="28">
        <v>5.7</v>
      </c>
      <c r="H167" s="34"/>
      <c r="I167" s="8">
        <v>1</v>
      </c>
      <c r="J167" s="13">
        <f t="shared" si="2"/>
        <v>1.4099999999999997</v>
      </c>
    </row>
    <row r="168" spans="1:10" x14ac:dyDescent="0.2">
      <c r="A168" t="s">
        <v>1732</v>
      </c>
      <c r="B168" t="s">
        <v>1733</v>
      </c>
      <c r="C168" t="s">
        <v>1442</v>
      </c>
      <c r="D168" t="s">
        <v>1353</v>
      </c>
      <c r="E168" s="1" t="s">
        <v>9</v>
      </c>
      <c r="F168" s="28">
        <v>8</v>
      </c>
      <c r="G168" s="28">
        <v>6.8</v>
      </c>
      <c r="H168" s="34"/>
      <c r="I168" s="8">
        <v>3</v>
      </c>
      <c r="J168" s="13">
        <f t="shared" si="2"/>
        <v>2.5920000000000001</v>
      </c>
    </row>
    <row r="169" spans="1:10" x14ac:dyDescent="0.2">
      <c r="A169" t="s">
        <v>1734</v>
      </c>
      <c r="B169" t="s">
        <v>1735</v>
      </c>
      <c r="C169" t="s">
        <v>1736</v>
      </c>
      <c r="D169" t="s">
        <v>1353</v>
      </c>
      <c r="E169" s="1" t="s">
        <v>9</v>
      </c>
      <c r="F169" s="28">
        <v>5.2</v>
      </c>
      <c r="G169" s="28">
        <v>3.8</v>
      </c>
      <c r="H169" s="34"/>
      <c r="I169" s="8">
        <v>2.5</v>
      </c>
      <c r="J169" s="13">
        <f t="shared" si="2"/>
        <v>1.8599999999999997</v>
      </c>
    </row>
    <row r="170" spans="1:10" x14ac:dyDescent="0.2">
      <c r="A170" t="s">
        <v>1737</v>
      </c>
      <c r="B170" t="s">
        <v>1738</v>
      </c>
      <c r="C170" t="s">
        <v>1352</v>
      </c>
      <c r="D170" t="s">
        <v>1353</v>
      </c>
      <c r="E170" s="1" t="s">
        <v>9</v>
      </c>
      <c r="F170" s="28">
        <v>4.5</v>
      </c>
      <c r="G170" s="28">
        <v>0</v>
      </c>
      <c r="H170" s="34"/>
      <c r="I170" s="8">
        <v>0</v>
      </c>
      <c r="J170" s="13">
        <f t="shared" si="2"/>
        <v>0.40499999999999997</v>
      </c>
    </row>
    <row r="171" spans="1:10" x14ac:dyDescent="0.2">
      <c r="A171" t="s">
        <v>1739</v>
      </c>
      <c r="B171" t="s">
        <v>1740</v>
      </c>
      <c r="C171" t="s">
        <v>1522</v>
      </c>
      <c r="D171" t="s">
        <v>1353</v>
      </c>
      <c r="E171" s="1" t="s">
        <v>9</v>
      </c>
      <c r="F171" s="28">
        <v>7.7</v>
      </c>
      <c r="G171" s="28">
        <v>5.0999999999999996</v>
      </c>
      <c r="H171" s="34"/>
      <c r="I171" s="8"/>
      <c r="J171" s="13">
        <f t="shared" si="2"/>
        <v>1.1519999999999999</v>
      </c>
    </row>
    <row r="172" spans="1:10" x14ac:dyDescent="0.2">
      <c r="A172" t="s">
        <v>1741</v>
      </c>
      <c r="B172" t="s">
        <v>1742</v>
      </c>
      <c r="C172" t="s">
        <v>1442</v>
      </c>
      <c r="D172" t="s">
        <v>1353</v>
      </c>
      <c r="E172" s="1" t="s">
        <v>9</v>
      </c>
      <c r="F172" s="28">
        <v>0</v>
      </c>
      <c r="G172" s="28">
        <v>0</v>
      </c>
      <c r="H172" s="34"/>
      <c r="I172" s="8">
        <v>3.5</v>
      </c>
      <c r="J172" s="13">
        <f t="shared" si="2"/>
        <v>1.4699999999999998</v>
      </c>
    </row>
    <row r="173" spans="1:10" x14ac:dyDescent="0.2">
      <c r="A173" t="s">
        <v>1743</v>
      </c>
      <c r="B173" t="s">
        <v>1744</v>
      </c>
      <c r="C173" t="s">
        <v>1352</v>
      </c>
      <c r="D173" t="s">
        <v>1353</v>
      </c>
      <c r="E173" s="1" t="s">
        <v>9</v>
      </c>
      <c r="F173" s="28">
        <v>5.7</v>
      </c>
      <c r="G173" s="28">
        <v>7.8</v>
      </c>
      <c r="H173" s="34"/>
      <c r="I173" s="8"/>
      <c r="J173" s="13">
        <f t="shared" si="2"/>
        <v>1.2149999999999999</v>
      </c>
    </row>
    <row r="174" spans="1:10" x14ac:dyDescent="0.2">
      <c r="A174" t="s">
        <v>1745</v>
      </c>
      <c r="B174" t="s">
        <v>1746</v>
      </c>
      <c r="C174" t="s">
        <v>1419</v>
      </c>
      <c r="D174" t="s">
        <v>1353</v>
      </c>
      <c r="E174" s="1" t="s">
        <v>9</v>
      </c>
      <c r="F174" s="28">
        <v>8.1999999999999993</v>
      </c>
      <c r="G174" s="28">
        <v>6.8</v>
      </c>
      <c r="H174" s="34"/>
      <c r="I174" s="8">
        <v>1</v>
      </c>
      <c r="J174" s="13">
        <f t="shared" si="2"/>
        <v>1.77</v>
      </c>
    </row>
    <row r="175" spans="1:10" x14ac:dyDescent="0.2">
      <c r="A175" t="s">
        <v>1747</v>
      </c>
      <c r="B175" t="s">
        <v>776</v>
      </c>
      <c r="C175" t="s">
        <v>1442</v>
      </c>
      <c r="D175" t="s">
        <v>1353</v>
      </c>
      <c r="E175" s="1" t="s">
        <v>9</v>
      </c>
      <c r="F175" s="28">
        <v>7.3</v>
      </c>
      <c r="G175" s="28">
        <v>7</v>
      </c>
      <c r="H175" s="34"/>
      <c r="I175" s="8"/>
      <c r="J175" s="13">
        <f t="shared" si="2"/>
        <v>1.2869999999999999</v>
      </c>
    </row>
    <row r="176" spans="1:10" x14ac:dyDescent="0.2">
      <c r="A176" t="s">
        <v>1748</v>
      </c>
      <c r="B176" t="s">
        <v>1749</v>
      </c>
      <c r="C176" t="s">
        <v>1352</v>
      </c>
      <c r="D176" t="s">
        <v>1353</v>
      </c>
      <c r="E176" s="1" t="s">
        <v>9</v>
      </c>
      <c r="F176" s="28">
        <v>0</v>
      </c>
      <c r="G176" s="28">
        <v>0</v>
      </c>
      <c r="H176" s="34"/>
      <c r="I176" s="8"/>
      <c r="J176" s="13">
        <f t="shared" si="2"/>
        <v>0</v>
      </c>
    </row>
    <row r="177" spans="1:10" x14ac:dyDescent="0.2">
      <c r="A177" t="s">
        <v>1750</v>
      </c>
      <c r="B177" t="s">
        <v>1751</v>
      </c>
      <c r="C177" t="s">
        <v>1752</v>
      </c>
      <c r="D177" t="s">
        <v>1353</v>
      </c>
      <c r="E177" s="1" t="s">
        <v>9</v>
      </c>
      <c r="F177" s="28">
        <v>8</v>
      </c>
      <c r="G177" s="28">
        <v>9.1</v>
      </c>
      <c r="H177" s="34"/>
      <c r="I177" s="8">
        <v>2</v>
      </c>
      <c r="J177" s="13">
        <f t="shared" si="2"/>
        <v>2.379</v>
      </c>
    </row>
    <row r="178" spans="1:10" x14ac:dyDescent="0.2">
      <c r="A178" t="s">
        <v>1753</v>
      </c>
      <c r="B178" t="s">
        <v>1754</v>
      </c>
      <c r="C178" t="s">
        <v>1445</v>
      </c>
      <c r="D178" t="s">
        <v>1353</v>
      </c>
      <c r="E178" s="1" t="s">
        <v>9</v>
      </c>
      <c r="F178" s="28">
        <v>3.8</v>
      </c>
      <c r="G178" s="28">
        <v>6.5</v>
      </c>
      <c r="H178" s="34"/>
      <c r="I178" s="8">
        <v>5</v>
      </c>
      <c r="J178" s="13">
        <f t="shared" si="2"/>
        <v>3.0269999999999997</v>
      </c>
    </row>
    <row r="179" spans="1:10" x14ac:dyDescent="0.2">
      <c r="A179" t="s">
        <v>1755</v>
      </c>
      <c r="B179" t="s">
        <v>1756</v>
      </c>
      <c r="C179" t="s">
        <v>1757</v>
      </c>
      <c r="D179" t="s">
        <v>1353</v>
      </c>
      <c r="E179" s="1" t="s">
        <v>9</v>
      </c>
      <c r="F179" s="28">
        <v>5.5</v>
      </c>
      <c r="G179" s="28">
        <v>0</v>
      </c>
      <c r="H179" s="34"/>
      <c r="I179" s="8">
        <v>0</v>
      </c>
      <c r="J179" s="13">
        <f t="shared" si="2"/>
        <v>0.49499999999999994</v>
      </c>
    </row>
    <row r="180" spans="1:10" s="19" customFormat="1" x14ac:dyDescent="0.2">
      <c r="A180" s="19" t="s">
        <v>1758</v>
      </c>
      <c r="B180" s="19" t="s">
        <v>1759</v>
      </c>
      <c r="C180" s="19" t="s">
        <v>1487</v>
      </c>
      <c r="D180" s="19" t="s">
        <v>1353</v>
      </c>
      <c r="E180" s="20" t="s">
        <v>9</v>
      </c>
      <c r="F180" s="41">
        <v>9</v>
      </c>
      <c r="G180" s="41">
        <v>8.6999999999999993</v>
      </c>
      <c r="H180" s="32">
        <v>10</v>
      </c>
      <c r="I180" s="21">
        <v>8</v>
      </c>
      <c r="J180" s="22">
        <f t="shared" si="2"/>
        <v>8.9529999999999994</v>
      </c>
    </row>
    <row r="181" spans="1:10" x14ac:dyDescent="0.2">
      <c r="A181" t="s">
        <v>1760</v>
      </c>
      <c r="B181" t="s">
        <v>1761</v>
      </c>
      <c r="C181" t="s">
        <v>1394</v>
      </c>
      <c r="D181" t="s">
        <v>1353</v>
      </c>
      <c r="E181" s="1" t="s">
        <v>9</v>
      </c>
      <c r="F181" s="28">
        <v>7.5</v>
      </c>
      <c r="G181" s="28">
        <v>5.2</v>
      </c>
      <c r="H181" s="34"/>
      <c r="I181" s="8">
        <v>7</v>
      </c>
      <c r="J181" s="13">
        <f t="shared" si="2"/>
        <v>4.0829999999999993</v>
      </c>
    </row>
    <row r="182" spans="1:10" x14ac:dyDescent="0.2">
      <c r="A182" t="s">
        <v>1762</v>
      </c>
      <c r="B182" t="s">
        <v>1763</v>
      </c>
      <c r="C182" t="s">
        <v>1377</v>
      </c>
      <c r="D182" t="s">
        <v>1353</v>
      </c>
      <c r="E182" s="1" t="s">
        <v>9</v>
      </c>
      <c r="F182" s="28">
        <v>0</v>
      </c>
      <c r="G182" s="28">
        <v>0</v>
      </c>
      <c r="H182" s="34"/>
      <c r="I182" s="8">
        <v>5.5</v>
      </c>
      <c r="J182" s="13">
        <f t="shared" si="2"/>
        <v>2.3099999999999996</v>
      </c>
    </row>
    <row r="183" spans="1:10" x14ac:dyDescent="0.2">
      <c r="A183" t="s">
        <v>1764</v>
      </c>
      <c r="B183" t="s">
        <v>1765</v>
      </c>
      <c r="C183" t="s">
        <v>1493</v>
      </c>
      <c r="D183" t="s">
        <v>1353</v>
      </c>
      <c r="E183" s="1" t="s">
        <v>9</v>
      </c>
      <c r="F183" s="28">
        <v>7.3</v>
      </c>
      <c r="G183" s="28">
        <v>7.9</v>
      </c>
      <c r="H183" s="34"/>
      <c r="I183" s="8">
        <v>5</v>
      </c>
      <c r="J183" s="13">
        <f t="shared" si="2"/>
        <v>3.4679999999999995</v>
      </c>
    </row>
    <row r="184" spans="1:10" x14ac:dyDescent="0.2">
      <c r="A184" t="s">
        <v>1766</v>
      </c>
      <c r="B184" t="s">
        <v>1767</v>
      </c>
      <c r="C184" t="s">
        <v>1370</v>
      </c>
      <c r="D184" t="s">
        <v>1353</v>
      </c>
      <c r="E184" s="1" t="s">
        <v>9</v>
      </c>
      <c r="F184" s="28">
        <v>4.3</v>
      </c>
      <c r="G184" s="28">
        <v>0</v>
      </c>
      <c r="H184" s="34"/>
      <c r="I184" s="8">
        <v>3</v>
      </c>
      <c r="J184" s="13">
        <f t="shared" si="2"/>
        <v>1.6469999999999998</v>
      </c>
    </row>
    <row r="185" spans="1:10" x14ac:dyDescent="0.2">
      <c r="A185" t="s">
        <v>1768</v>
      </c>
      <c r="B185" t="s">
        <v>1769</v>
      </c>
      <c r="C185" t="s">
        <v>1770</v>
      </c>
      <c r="D185" t="s">
        <v>1353</v>
      </c>
      <c r="E185" s="1" t="s">
        <v>9</v>
      </c>
      <c r="F185" s="28">
        <v>7.1</v>
      </c>
      <c r="G185" s="28">
        <v>8.3000000000000007</v>
      </c>
      <c r="H185" s="34"/>
      <c r="I185" s="8">
        <v>7</v>
      </c>
      <c r="J185" s="13">
        <f t="shared" si="2"/>
        <v>4.3259999999999996</v>
      </c>
    </row>
    <row r="186" spans="1:10" x14ac:dyDescent="0.2">
      <c r="A186" t="s">
        <v>1771</v>
      </c>
      <c r="B186" t="s">
        <v>1772</v>
      </c>
      <c r="C186" t="s">
        <v>1773</v>
      </c>
      <c r="D186" t="s">
        <v>1353</v>
      </c>
      <c r="E186" s="1" t="s">
        <v>9</v>
      </c>
      <c r="F186" s="28">
        <v>4</v>
      </c>
      <c r="G186" s="28">
        <v>7.9</v>
      </c>
      <c r="H186" s="34"/>
      <c r="I186" s="8">
        <v>1.5</v>
      </c>
      <c r="J186" s="13">
        <f t="shared" si="2"/>
        <v>1.7009999999999998</v>
      </c>
    </row>
    <row r="187" spans="1:10" x14ac:dyDescent="0.2">
      <c r="A187" t="s">
        <v>1774</v>
      </c>
      <c r="B187" t="s">
        <v>1775</v>
      </c>
      <c r="C187" t="s">
        <v>1498</v>
      </c>
      <c r="D187" t="s">
        <v>1353</v>
      </c>
      <c r="E187" s="1" t="s">
        <v>9</v>
      </c>
      <c r="F187" s="28">
        <v>4.7</v>
      </c>
      <c r="G187" s="28">
        <v>7</v>
      </c>
      <c r="H187" s="34"/>
      <c r="I187" s="8">
        <v>2.5</v>
      </c>
      <c r="J187" s="13">
        <f t="shared" si="2"/>
        <v>2.1029999999999998</v>
      </c>
    </row>
    <row r="188" spans="1:10" x14ac:dyDescent="0.2">
      <c r="A188" t="s">
        <v>1776</v>
      </c>
      <c r="B188" t="s">
        <v>1777</v>
      </c>
      <c r="C188" t="s">
        <v>1770</v>
      </c>
      <c r="D188" t="s">
        <v>1353</v>
      </c>
      <c r="E188" s="1" t="s">
        <v>9</v>
      </c>
      <c r="F188" s="28">
        <v>3.7</v>
      </c>
      <c r="G188" s="28">
        <v>9.3000000000000007</v>
      </c>
      <c r="H188" s="34"/>
      <c r="I188" s="8">
        <v>7</v>
      </c>
      <c r="J188" s="13">
        <f t="shared" si="2"/>
        <v>4.1099999999999994</v>
      </c>
    </row>
    <row r="189" spans="1:10" x14ac:dyDescent="0.2">
      <c r="A189" t="s">
        <v>1778</v>
      </c>
      <c r="B189" t="s">
        <v>1122</v>
      </c>
      <c r="C189" t="s">
        <v>1391</v>
      </c>
      <c r="D189" t="s">
        <v>1353</v>
      </c>
      <c r="E189" s="1" t="s">
        <v>9</v>
      </c>
      <c r="F189" s="28">
        <v>0</v>
      </c>
      <c r="G189" s="28">
        <v>0</v>
      </c>
      <c r="H189" s="34"/>
      <c r="I189" s="8"/>
      <c r="J189" s="13">
        <f t="shared" si="2"/>
        <v>0</v>
      </c>
    </row>
    <row r="190" spans="1:10" x14ac:dyDescent="0.2">
      <c r="A190" t="s">
        <v>1779</v>
      </c>
      <c r="B190" t="s">
        <v>1780</v>
      </c>
      <c r="C190" t="s">
        <v>1388</v>
      </c>
      <c r="D190" t="s">
        <v>1353</v>
      </c>
      <c r="E190" s="1" t="s">
        <v>9</v>
      </c>
      <c r="F190" s="28">
        <v>6.7</v>
      </c>
      <c r="G190" s="28">
        <v>7.9</v>
      </c>
      <c r="H190" s="34"/>
      <c r="I190" s="8">
        <v>5</v>
      </c>
      <c r="J190" s="13">
        <f t="shared" si="2"/>
        <v>3.4139999999999997</v>
      </c>
    </row>
    <row r="191" spans="1:10" x14ac:dyDescent="0.2">
      <c r="A191" t="s">
        <v>1781</v>
      </c>
      <c r="B191" t="s">
        <v>1782</v>
      </c>
      <c r="C191" t="s">
        <v>1619</v>
      </c>
      <c r="D191" t="s">
        <v>1353</v>
      </c>
      <c r="E191" s="1" t="s">
        <v>9</v>
      </c>
      <c r="F191" s="28">
        <v>6.5</v>
      </c>
      <c r="G191" s="28">
        <v>4.3</v>
      </c>
      <c r="H191" s="34"/>
      <c r="I191" s="8">
        <v>5</v>
      </c>
      <c r="J191" s="13">
        <f t="shared" si="2"/>
        <v>3.0720000000000001</v>
      </c>
    </row>
    <row r="192" spans="1:10" x14ac:dyDescent="0.2">
      <c r="A192" t="s">
        <v>1783</v>
      </c>
      <c r="B192" t="s">
        <v>1782</v>
      </c>
      <c r="C192" t="s">
        <v>1493</v>
      </c>
      <c r="D192" t="s">
        <v>1353</v>
      </c>
      <c r="E192" s="1" t="s">
        <v>9</v>
      </c>
      <c r="F192" s="28">
        <v>0</v>
      </c>
      <c r="G192" s="28">
        <v>0</v>
      </c>
      <c r="H192" s="34"/>
      <c r="I192" s="8"/>
      <c r="J192" s="13">
        <f t="shared" si="2"/>
        <v>0</v>
      </c>
    </row>
    <row r="193" spans="1:10" x14ac:dyDescent="0.2">
      <c r="A193" t="s">
        <v>1784</v>
      </c>
      <c r="B193" t="s">
        <v>1785</v>
      </c>
      <c r="C193" t="s">
        <v>1736</v>
      </c>
      <c r="D193" t="s">
        <v>1353</v>
      </c>
      <c r="E193" s="1" t="s">
        <v>9</v>
      </c>
      <c r="F193" s="28">
        <v>5.5</v>
      </c>
      <c r="G193" s="28">
        <v>0</v>
      </c>
      <c r="H193" s="34"/>
      <c r="I193" s="8"/>
      <c r="J193" s="13">
        <f t="shared" si="2"/>
        <v>0.49499999999999994</v>
      </c>
    </row>
    <row r="194" spans="1:10" x14ac:dyDescent="0.2">
      <c r="A194" t="s">
        <v>1786</v>
      </c>
      <c r="B194" t="s">
        <v>1787</v>
      </c>
      <c r="C194" t="s">
        <v>1391</v>
      </c>
      <c r="D194" t="s">
        <v>1353</v>
      </c>
      <c r="E194" s="1" t="s">
        <v>9</v>
      </c>
      <c r="F194" s="28">
        <v>7.2</v>
      </c>
      <c r="G194" s="28">
        <v>6.5</v>
      </c>
      <c r="H194" s="34"/>
      <c r="I194" s="8">
        <v>6</v>
      </c>
      <c r="J194" s="13">
        <f t="shared" si="2"/>
        <v>3.7529999999999992</v>
      </c>
    </row>
    <row r="195" spans="1:10" x14ac:dyDescent="0.2">
      <c r="A195" t="s">
        <v>1788</v>
      </c>
      <c r="B195" t="s">
        <v>1789</v>
      </c>
      <c r="C195" t="s">
        <v>1352</v>
      </c>
      <c r="D195" t="s">
        <v>1353</v>
      </c>
      <c r="E195" s="1" t="s">
        <v>9</v>
      </c>
      <c r="F195" s="28">
        <v>0</v>
      </c>
      <c r="G195" s="28">
        <v>0</v>
      </c>
      <c r="H195" s="34"/>
      <c r="I195" s="8"/>
      <c r="J195" s="13">
        <f t="shared" si="2"/>
        <v>0</v>
      </c>
    </row>
    <row r="196" spans="1:10" x14ac:dyDescent="0.2">
      <c r="A196" t="s">
        <v>1790</v>
      </c>
      <c r="B196" t="s">
        <v>1791</v>
      </c>
      <c r="C196" t="s">
        <v>1442</v>
      </c>
      <c r="D196" t="s">
        <v>1353</v>
      </c>
      <c r="E196" s="1" t="s">
        <v>9</v>
      </c>
      <c r="F196" s="28">
        <v>3</v>
      </c>
      <c r="G196" s="28">
        <v>6.3</v>
      </c>
      <c r="H196" s="34"/>
      <c r="I196" s="8">
        <v>4.5</v>
      </c>
      <c r="J196" s="13">
        <f t="shared" ref="J196:J259" si="3">(((F196+G196)/2)*0.3+I196*0.7)*0.6+H196*0.4</f>
        <v>2.7269999999999999</v>
      </c>
    </row>
    <row r="197" spans="1:10" x14ac:dyDescent="0.2">
      <c r="A197" t="s">
        <v>1792</v>
      </c>
      <c r="B197" t="s">
        <v>1793</v>
      </c>
      <c r="C197" t="s">
        <v>1442</v>
      </c>
      <c r="D197" t="s">
        <v>1353</v>
      </c>
      <c r="E197" s="1" t="s">
        <v>9</v>
      </c>
      <c r="F197" s="28">
        <v>0</v>
      </c>
      <c r="G197" s="28">
        <v>0</v>
      </c>
      <c r="H197" s="34"/>
      <c r="I197" s="8">
        <v>2.5</v>
      </c>
      <c r="J197" s="13">
        <f t="shared" si="3"/>
        <v>1.05</v>
      </c>
    </row>
    <row r="198" spans="1:10" x14ac:dyDescent="0.2">
      <c r="A198" t="s">
        <v>1794</v>
      </c>
      <c r="B198" t="s">
        <v>1795</v>
      </c>
      <c r="C198" t="s">
        <v>1796</v>
      </c>
      <c r="D198" t="s">
        <v>1353</v>
      </c>
      <c r="E198" s="1" t="s">
        <v>9</v>
      </c>
      <c r="F198" s="28">
        <v>0</v>
      </c>
      <c r="G198" s="28">
        <v>0</v>
      </c>
      <c r="H198" s="34"/>
      <c r="I198" s="8"/>
      <c r="J198" s="13">
        <f t="shared" si="3"/>
        <v>0</v>
      </c>
    </row>
    <row r="199" spans="1:10" s="19" customFormat="1" x14ac:dyDescent="0.2">
      <c r="A199" s="19" t="s">
        <v>1797</v>
      </c>
      <c r="B199" s="19" t="s">
        <v>1798</v>
      </c>
      <c r="C199" s="19" t="s">
        <v>1799</v>
      </c>
      <c r="D199" s="19" t="s">
        <v>1353</v>
      </c>
      <c r="E199" s="20" t="s">
        <v>9</v>
      </c>
      <c r="F199" s="41">
        <v>0</v>
      </c>
      <c r="G199" s="41">
        <v>0</v>
      </c>
      <c r="H199" s="32">
        <v>8.8000000000000007</v>
      </c>
      <c r="I199" s="21">
        <v>7.5</v>
      </c>
      <c r="J199" s="22">
        <f t="shared" si="3"/>
        <v>6.67</v>
      </c>
    </row>
    <row r="200" spans="1:10" x14ac:dyDescent="0.2">
      <c r="A200" t="s">
        <v>1800</v>
      </c>
      <c r="B200" t="s">
        <v>1801</v>
      </c>
      <c r="C200" t="s">
        <v>1619</v>
      </c>
      <c r="D200" t="s">
        <v>1353</v>
      </c>
      <c r="E200" s="1" t="s">
        <v>9</v>
      </c>
      <c r="F200" s="28">
        <v>0</v>
      </c>
      <c r="G200" s="28">
        <v>0</v>
      </c>
      <c r="H200" s="34"/>
      <c r="I200" s="8">
        <v>0</v>
      </c>
      <c r="J200" s="13">
        <f t="shared" si="3"/>
        <v>0</v>
      </c>
    </row>
    <row r="201" spans="1:10" x14ac:dyDescent="0.2">
      <c r="A201" t="s">
        <v>1802</v>
      </c>
      <c r="B201" t="s">
        <v>1803</v>
      </c>
      <c r="C201" t="s">
        <v>1359</v>
      </c>
      <c r="D201" t="s">
        <v>1353</v>
      </c>
      <c r="E201" s="1" t="s">
        <v>9</v>
      </c>
      <c r="F201" s="28">
        <v>8.5</v>
      </c>
      <c r="G201" s="28">
        <v>0</v>
      </c>
      <c r="H201" s="34"/>
      <c r="I201" s="8"/>
      <c r="J201" s="13">
        <f t="shared" si="3"/>
        <v>0.7649999999999999</v>
      </c>
    </row>
    <row r="202" spans="1:10" x14ac:dyDescent="0.2">
      <c r="A202" t="s">
        <v>1804</v>
      </c>
      <c r="B202" t="s">
        <v>1805</v>
      </c>
      <c r="C202" t="s">
        <v>1359</v>
      </c>
      <c r="D202" t="s">
        <v>1353</v>
      </c>
      <c r="E202" s="1" t="s">
        <v>9</v>
      </c>
      <c r="F202" s="28">
        <v>4.8</v>
      </c>
      <c r="G202" s="28">
        <v>0</v>
      </c>
      <c r="H202" s="34"/>
      <c r="I202" s="8">
        <v>0</v>
      </c>
      <c r="J202" s="13">
        <f t="shared" si="3"/>
        <v>0.432</v>
      </c>
    </row>
    <row r="203" spans="1:10" x14ac:dyDescent="0.2">
      <c r="A203" t="s">
        <v>1806</v>
      </c>
      <c r="B203" t="s">
        <v>1807</v>
      </c>
      <c r="C203" t="s">
        <v>1692</v>
      </c>
      <c r="D203" t="s">
        <v>1353</v>
      </c>
      <c r="E203" s="1" t="s">
        <v>9</v>
      </c>
      <c r="F203" s="28">
        <v>3.4</v>
      </c>
      <c r="G203" s="28">
        <v>7.7</v>
      </c>
      <c r="H203" s="34"/>
      <c r="I203" s="8">
        <v>0</v>
      </c>
      <c r="J203" s="13">
        <f t="shared" si="3"/>
        <v>0.99899999999999989</v>
      </c>
    </row>
    <row r="204" spans="1:10" x14ac:dyDescent="0.2">
      <c r="A204" t="s">
        <v>1808</v>
      </c>
      <c r="B204" t="s">
        <v>1809</v>
      </c>
      <c r="C204" t="s">
        <v>1359</v>
      </c>
      <c r="D204" t="s">
        <v>1353</v>
      </c>
      <c r="E204" s="1" t="s">
        <v>9</v>
      </c>
      <c r="F204" s="28">
        <v>6.2</v>
      </c>
      <c r="G204" s="28">
        <v>3.6</v>
      </c>
      <c r="H204" s="34"/>
      <c r="I204" s="8">
        <v>3.5</v>
      </c>
      <c r="J204" s="13">
        <f t="shared" si="3"/>
        <v>2.3519999999999999</v>
      </c>
    </row>
    <row r="205" spans="1:10" x14ac:dyDescent="0.2">
      <c r="A205" t="s">
        <v>1810</v>
      </c>
      <c r="B205" t="s">
        <v>1811</v>
      </c>
      <c r="C205" t="s">
        <v>1442</v>
      </c>
      <c r="D205" t="s">
        <v>1353</v>
      </c>
      <c r="E205" s="1" t="s">
        <v>9</v>
      </c>
      <c r="F205" s="28">
        <v>0</v>
      </c>
      <c r="G205" s="28">
        <v>0</v>
      </c>
      <c r="H205" s="34"/>
      <c r="I205" s="8"/>
      <c r="J205" s="13">
        <f t="shared" si="3"/>
        <v>0</v>
      </c>
    </row>
    <row r="206" spans="1:10" x14ac:dyDescent="0.2">
      <c r="A206" t="s">
        <v>1812</v>
      </c>
      <c r="B206" t="s">
        <v>1813</v>
      </c>
      <c r="C206" t="s">
        <v>1359</v>
      </c>
      <c r="D206" t="s">
        <v>1353</v>
      </c>
      <c r="E206" s="1" t="s">
        <v>9</v>
      </c>
      <c r="F206" s="28">
        <v>3.4</v>
      </c>
      <c r="G206" s="28">
        <v>7.7</v>
      </c>
      <c r="H206" s="34"/>
      <c r="I206" s="8">
        <v>5</v>
      </c>
      <c r="J206" s="13">
        <f t="shared" si="3"/>
        <v>3.0989999999999998</v>
      </c>
    </row>
    <row r="207" spans="1:10" x14ac:dyDescent="0.2">
      <c r="A207" t="s">
        <v>1814</v>
      </c>
      <c r="B207" t="s">
        <v>1815</v>
      </c>
      <c r="C207" t="s">
        <v>1391</v>
      </c>
      <c r="D207" t="s">
        <v>1353</v>
      </c>
      <c r="E207" s="1" t="s">
        <v>9</v>
      </c>
      <c r="F207" s="28">
        <v>7.4</v>
      </c>
      <c r="G207" s="28">
        <v>8</v>
      </c>
      <c r="H207" s="34"/>
      <c r="I207" s="8">
        <v>3.5</v>
      </c>
      <c r="J207" s="13">
        <f t="shared" si="3"/>
        <v>2.8559999999999999</v>
      </c>
    </row>
    <row r="208" spans="1:10" x14ac:dyDescent="0.2">
      <c r="A208" t="s">
        <v>1816</v>
      </c>
      <c r="B208" t="s">
        <v>1817</v>
      </c>
      <c r="C208" t="s">
        <v>1818</v>
      </c>
      <c r="D208" t="s">
        <v>1353</v>
      </c>
      <c r="E208" s="1" t="s">
        <v>9</v>
      </c>
      <c r="F208" s="28">
        <v>0</v>
      </c>
      <c r="G208" s="28">
        <v>0</v>
      </c>
      <c r="H208" s="34"/>
      <c r="I208" s="8"/>
      <c r="J208" s="13">
        <f t="shared" si="3"/>
        <v>0</v>
      </c>
    </row>
    <row r="209" spans="1:10" x14ac:dyDescent="0.2">
      <c r="A209" t="s">
        <v>1819</v>
      </c>
      <c r="B209" t="s">
        <v>1820</v>
      </c>
      <c r="C209" t="s">
        <v>1445</v>
      </c>
      <c r="D209" t="s">
        <v>1353</v>
      </c>
      <c r="E209" s="1" t="s">
        <v>9</v>
      </c>
      <c r="F209" s="28">
        <v>10</v>
      </c>
      <c r="G209" s="28">
        <v>8.5</v>
      </c>
      <c r="H209" s="34"/>
      <c r="I209" s="8">
        <v>8.5</v>
      </c>
      <c r="J209" s="13">
        <f t="shared" si="3"/>
        <v>5.2349999999999994</v>
      </c>
    </row>
    <row r="210" spans="1:10" x14ac:dyDescent="0.2">
      <c r="A210" t="s">
        <v>1821</v>
      </c>
      <c r="B210" t="s">
        <v>1822</v>
      </c>
      <c r="C210" t="s">
        <v>1823</v>
      </c>
      <c r="D210" t="s">
        <v>1353</v>
      </c>
      <c r="E210" s="1" t="s">
        <v>9</v>
      </c>
      <c r="F210" s="28">
        <v>5</v>
      </c>
      <c r="G210" s="28">
        <v>0</v>
      </c>
      <c r="H210" s="34"/>
      <c r="I210" s="8"/>
      <c r="J210" s="13">
        <f t="shared" si="3"/>
        <v>0.44999999999999996</v>
      </c>
    </row>
    <row r="211" spans="1:10" s="19" customFormat="1" x14ac:dyDescent="0.2">
      <c r="A211" s="19" t="s">
        <v>1824</v>
      </c>
      <c r="B211" s="19" t="s">
        <v>1825</v>
      </c>
      <c r="C211" s="19" t="s">
        <v>1370</v>
      </c>
      <c r="D211" s="19" t="s">
        <v>1353</v>
      </c>
      <c r="E211" s="20" t="s">
        <v>9</v>
      </c>
      <c r="F211" s="41">
        <v>7.8</v>
      </c>
      <c r="G211" s="41">
        <v>7.8</v>
      </c>
      <c r="H211" s="32">
        <v>8.8000000000000007</v>
      </c>
      <c r="I211" s="21">
        <v>5</v>
      </c>
      <c r="J211" s="22">
        <f t="shared" si="3"/>
        <v>7.0240000000000009</v>
      </c>
    </row>
    <row r="212" spans="1:10" x14ac:dyDescent="0.2">
      <c r="A212" t="s">
        <v>1826</v>
      </c>
      <c r="B212" t="s">
        <v>1827</v>
      </c>
      <c r="C212" t="s">
        <v>1695</v>
      </c>
      <c r="D212" t="s">
        <v>1353</v>
      </c>
      <c r="E212" s="1" t="s">
        <v>9</v>
      </c>
      <c r="F212" s="28">
        <v>3.4</v>
      </c>
      <c r="G212" s="28">
        <v>5.7</v>
      </c>
      <c r="H212" s="34"/>
      <c r="I212" s="8">
        <v>3.5</v>
      </c>
      <c r="J212" s="13">
        <f t="shared" si="3"/>
        <v>2.2889999999999997</v>
      </c>
    </row>
    <row r="213" spans="1:10" x14ac:dyDescent="0.2">
      <c r="A213" t="s">
        <v>1828</v>
      </c>
      <c r="B213" t="s">
        <v>1829</v>
      </c>
      <c r="C213" t="s">
        <v>1493</v>
      </c>
      <c r="D213" t="s">
        <v>1353</v>
      </c>
      <c r="E213" s="1" t="s">
        <v>9</v>
      </c>
      <c r="F213" s="28">
        <v>7.7</v>
      </c>
      <c r="G213" s="28">
        <v>5.7</v>
      </c>
      <c r="H213" s="34"/>
      <c r="I213" s="8">
        <v>4</v>
      </c>
      <c r="J213" s="13">
        <f t="shared" si="3"/>
        <v>2.8859999999999997</v>
      </c>
    </row>
    <row r="214" spans="1:10" x14ac:dyDescent="0.2">
      <c r="A214" t="s">
        <v>1830</v>
      </c>
      <c r="B214" t="s">
        <v>1831</v>
      </c>
      <c r="C214" t="s">
        <v>1370</v>
      </c>
      <c r="D214" t="s">
        <v>1353</v>
      </c>
      <c r="E214" s="1" t="s">
        <v>9</v>
      </c>
      <c r="F214" s="28">
        <v>4.7</v>
      </c>
      <c r="G214" s="28">
        <v>8.1</v>
      </c>
      <c r="H214" s="34"/>
      <c r="I214" s="8">
        <v>2.5</v>
      </c>
      <c r="J214" s="13">
        <f t="shared" si="3"/>
        <v>2.202</v>
      </c>
    </row>
    <row r="215" spans="1:10" x14ac:dyDescent="0.2">
      <c r="A215" t="s">
        <v>1832</v>
      </c>
      <c r="B215" t="s">
        <v>1833</v>
      </c>
      <c r="C215" t="s">
        <v>1493</v>
      </c>
      <c r="D215" t="s">
        <v>1353</v>
      </c>
      <c r="E215" s="1" t="s">
        <v>9</v>
      </c>
      <c r="F215" s="28">
        <v>0</v>
      </c>
      <c r="G215" s="28">
        <v>0</v>
      </c>
      <c r="H215" s="34"/>
      <c r="I215" s="8">
        <v>5</v>
      </c>
      <c r="J215" s="13">
        <f t="shared" si="3"/>
        <v>2.1</v>
      </c>
    </row>
    <row r="216" spans="1:10" x14ac:dyDescent="0.2">
      <c r="A216" t="s">
        <v>1834</v>
      </c>
      <c r="B216" t="s">
        <v>1835</v>
      </c>
      <c r="C216" t="s">
        <v>1836</v>
      </c>
      <c r="D216" t="s">
        <v>1353</v>
      </c>
      <c r="E216" s="1" t="s">
        <v>9</v>
      </c>
      <c r="F216" s="28">
        <v>5</v>
      </c>
      <c r="G216" s="28">
        <v>8.3000000000000007</v>
      </c>
      <c r="H216" s="34"/>
      <c r="I216" s="8"/>
      <c r="J216" s="13">
        <f t="shared" si="3"/>
        <v>1.1970000000000001</v>
      </c>
    </row>
    <row r="217" spans="1:10" x14ac:dyDescent="0.2">
      <c r="A217" t="s">
        <v>1837</v>
      </c>
      <c r="B217" t="s">
        <v>1838</v>
      </c>
      <c r="C217" t="s">
        <v>1522</v>
      </c>
      <c r="D217" t="s">
        <v>1353</v>
      </c>
      <c r="E217" s="1" t="s">
        <v>9</v>
      </c>
      <c r="F217" s="28">
        <v>5</v>
      </c>
      <c r="G217" s="28">
        <v>0</v>
      </c>
      <c r="H217" s="34"/>
      <c r="I217" s="8">
        <v>1</v>
      </c>
      <c r="J217" s="13">
        <f t="shared" si="3"/>
        <v>0.87</v>
      </c>
    </row>
    <row r="218" spans="1:10" x14ac:dyDescent="0.2">
      <c r="A218" t="s">
        <v>1839</v>
      </c>
      <c r="B218" t="s">
        <v>1840</v>
      </c>
      <c r="C218" t="s">
        <v>1359</v>
      </c>
      <c r="D218" t="s">
        <v>1353</v>
      </c>
      <c r="E218" s="1" t="s">
        <v>9</v>
      </c>
      <c r="F218" s="28">
        <v>3.6</v>
      </c>
      <c r="G218" s="28">
        <v>2.6</v>
      </c>
      <c r="H218" s="34"/>
      <c r="I218" s="8">
        <v>5</v>
      </c>
      <c r="J218" s="13">
        <f t="shared" si="3"/>
        <v>2.6579999999999999</v>
      </c>
    </row>
    <row r="219" spans="1:10" x14ac:dyDescent="0.2">
      <c r="A219" t="s">
        <v>1841</v>
      </c>
      <c r="B219" t="s">
        <v>1842</v>
      </c>
      <c r="C219" t="s">
        <v>1478</v>
      </c>
      <c r="D219" t="s">
        <v>1353</v>
      </c>
      <c r="E219" s="1" t="s">
        <v>9</v>
      </c>
      <c r="F219" s="28">
        <v>6.8</v>
      </c>
      <c r="G219" s="28">
        <v>5.7</v>
      </c>
      <c r="H219" s="34"/>
      <c r="I219" s="8">
        <v>6</v>
      </c>
      <c r="J219" s="13">
        <f t="shared" si="3"/>
        <v>3.6449999999999996</v>
      </c>
    </row>
    <row r="220" spans="1:10" x14ac:dyDescent="0.2">
      <c r="A220" t="s">
        <v>1843</v>
      </c>
      <c r="B220" t="s">
        <v>1844</v>
      </c>
      <c r="C220" t="s">
        <v>1359</v>
      </c>
      <c r="D220" t="s">
        <v>1353</v>
      </c>
      <c r="E220" s="1" t="s">
        <v>9</v>
      </c>
      <c r="F220" s="28">
        <v>6.6</v>
      </c>
      <c r="G220" s="28">
        <v>7.5</v>
      </c>
      <c r="H220" s="34"/>
      <c r="I220" s="8">
        <v>7</v>
      </c>
      <c r="J220" s="13">
        <f t="shared" si="3"/>
        <v>4.2089999999999987</v>
      </c>
    </row>
    <row r="221" spans="1:10" x14ac:dyDescent="0.2">
      <c r="A221" t="s">
        <v>1845</v>
      </c>
      <c r="B221" t="s">
        <v>1846</v>
      </c>
      <c r="C221" t="s">
        <v>1540</v>
      </c>
      <c r="D221" t="s">
        <v>1353</v>
      </c>
      <c r="E221" s="1" t="s">
        <v>9</v>
      </c>
      <c r="F221" s="28">
        <v>6.4</v>
      </c>
      <c r="G221" s="28">
        <v>7.6</v>
      </c>
      <c r="H221" s="34"/>
      <c r="I221" s="8">
        <v>3.5</v>
      </c>
      <c r="J221" s="13">
        <f t="shared" si="3"/>
        <v>2.73</v>
      </c>
    </row>
    <row r="222" spans="1:10" s="19" customFormat="1" x14ac:dyDescent="0.2">
      <c r="A222" s="19" t="s">
        <v>1847</v>
      </c>
      <c r="B222" s="19" t="s">
        <v>1848</v>
      </c>
      <c r="C222" s="19" t="s">
        <v>1359</v>
      </c>
      <c r="D222" s="19" t="s">
        <v>1353</v>
      </c>
      <c r="E222" s="20" t="s">
        <v>9</v>
      </c>
      <c r="F222" s="41">
        <v>7.5</v>
      </c>
      <c r="G222" s="41">
        <v>5.7</v>
      </c>
      <c r="H222" s="32">
        <v>8.8000000000000007</v>
      </c>
      <c r="I222" s="21">
        <v>5</v>
      </c>
      <c r="J222" s="22">
        <f t="shared" si="3"/>
        <v>6.8079999999999998</v>
      </c>
    </row>
    <row r="223" spans="1:10" x14ac:dyDescent="0.2">
      <c r="A223" t="s">
        <v>1849</v>
      </c>
      <c r="B223" t="s">
        <v>1850</v>
      </c>
      <c r="C223" t="s">
        <v>1478</v>
      </c>
      <c r="D223" t="s">
        <v>1353</v>
      </c>
      <c r="E223" s="1" t="s">
        <v>9</v>
      </c>
      <c r="F223" s="28">
        <v>6</v>
      </c>
      <c r="G223" s="28">
        <v>6.2</v>
      </c>
      <c r="H223" s="34"/>
      <c r="I223" s="8">
        <v>3</v>
      </c>
      <c r="J223" s="13">
        <f t="shared" si="3"/>
        <v>2.3579999999999997</v>
      </c>
    </row>
    <row r="224" spans="1:10" x14ac:dyDescent="0.2">
      <c r="A224" t="s">
        <v>1851</v>
      </c>
      <c r="B224" t="s">
        <v>1852</v>
      </c>
      <c r="C224" t="s">
        <v>1853</v>
      </c>
      <c r="D224" t="s">
        <v>1353</v>
      </c>
      <c r="E224" s="1" t="s">
        <v>9</v>
      </c>
      <c r="F224" s="28">
        <v>0</v>
      </c>
      <c r="G224" s="28">
        <v>0</v>
      </c>
      <c r="H224" s="34"/>
      <c r="I224" s="8"/>
      <c r="J224" s="13">
        <f t="shared" si="3"/>
        <v>0</v>
      </c>
    </row>
    <row r="225" spans="1:10" x14ac:dyDescent="0.2">
      <c r="A225" t="s">
        <v>1854</v>
      </c>
      <c r="B225" t="s">
        <v>1855</v>
      </c>
      <c r="C225" t="s">
        <v>1856</v>
      </c>
      <c r="D225" t="s">
        <v>1353</v>
      </c>
      <c r="E225" s="1" t="s">
        <v>9</v>
      </c>
      <c r="F225" s="28">
        <v>5</v>
      </c>
      <c r="G225" s="28">
        <v>8.3000000000000007</v>
      </c>
      <c r="H225" s="34"/>
      <c r="I225" s="8"/>
      <c r="J225" s="13">
        <f t="shared" si="3"/>
        <v>1.1970000000000001</v>
      </c>
    </row>
    <row r="226" spans="1:10" x14ac:dyDescent="0.2">
      <c r="A226" t="s">
        <v>1857</v>
      </c>
      <c r="B226" t="s">
        <v>1858</v>
      </c>
      <c r="C226" t="s">
        <v>1359</v>
      </c>
      <c r="D226" t="s">
        <v>1353</v>
      </c>
      <c r="E226" s="1" t="s">
        <v>9</v>
      </c>
      <c r="F226" s="28">
        <v>6.8</v>
      </c>
      <c r="G226" s="28">
        <v>5.7</v>
      </c>
      <c r="H226" s="34"/>
      <c r="I226" s="8">
        <v>6</v>
      </c>
      <c r="J226" s="13">
        <f t="shared" si="3"/>
        <v>3.6449999999999996</v>
      </c>
    </row>
    <row r="227" spans="1:10" x14ac:dyDescent="0.2">
      <c r="A227" t="s">
        <v>1859</v>
      </c>
      <c r="B227" t="s">
        <v>1860</v>
      </c>
      <c r="C227" t="s">
        <v>1394</v>
      </c>
      <c r="D227" t="s">
        <v>1353</v>
      </c>
      <c r="E227" s="1" t="s">
        <v>9</v>
      </c>
      <c r="F227" s="28">
        <v>4.3</v>
      </c>
      <c r="G227" s="28">
        <v>0</v>
      </c>
      <c r="H227" s="34"/>
      <c r="I227" s="8">
        <v>1.5</v>
      </c>
      <c r="J227" s="13">
        <f t="shared" si="3"/>
        <v>1.0169999999999999</v>
      </c>
    </row>
    <row r="228" spans="1:10" x14ac:dyDescent="0.2">
      <c r="A228" t="s">
        <v>1861</v>
      </c>
      <c r="B228" t="s">
        <v>1862</v>
      </c>
      <c r="C228" t="s">
        <v>1391</v>
      </c>
      <c r="D228" t="s">
        <v>1353</v>
      </c>
      <c r="E228" s="1" t="s">
        <v>9</v>
      </c>
      <c r="F228" s="28">
        <v>0</v>
      </c>
      <c r="G228" s="28">
        <v>0</v>
      </c>
      <c r="H228" s="34"/>
      <c r="I228" s="8"/>
      <c r="J228" s="13">
        <f t="shared" si="3"/>
        <v>0</v>
      </c>
    </row>
    <row r="229" spans="1:10" x14ac:dyDescent="0.2">
      <c r="A229" t="s">
        <v>1863</v>
      </c>
      <c r="B229" t="s">
        <v>1864</v>
      </c>
      <c r="C229" t="s">
        <v>1442</v>
      </c>
      <c r="D229" t="s">
        <v>1353</v>
      </c>
      <c r="E229" s="1" t="s">
        <v>9</v>
      </c>
      <c r="F229" s="28">
        <v>0.5</v>
      </c>
      <c r="G229" s="28">
        <v>5.2</v>
      </c>
      <c r="H229" s="34">
        <v>7.5</v>
      </c>
      <c r="I229" s="8">
        <v>1.5</v>
      </c>
      <c r="J229" s="13">
        <f t="shared" si="3"/>
        <v>4.1429999999999998</v>
      </c>
    </row>
    <row r="230" spans="1:10" x14ac:dyDescent="0.2">
      <c r="A230" t="s">
        <v>1865</v>
      </c>
      <c r="B230" t="s">
        <v>1866</v>
      </c>
      <c r="C230" t="s">
        <v>1493</v>
      </c>
      <c r="D230" t="s">
        <v>1353</v>
      </c>
      <c r="E230" s="1" t="s">
        <v>9</v>
      </c>
      <c r="F230" s="28">
        <v>10</v>
      </c>
      <c r="G230" s="28">
        <v>8.3000000000000007</v>
      </c>
      <c r="H230" s="34"/>
      <c r="I230" s="8">
        <v>2</v>
      </c>
      <c r="J230" s="13">
        <f t="shared" si="3"/>
        <v>2.4869999999999997</v>
      </c>
    </row>
    <row r="231" spans="1:10" x14ac:dyDescent="0.2">
      <c r="A231" t="s">
        <v>1867</v>
      </c>
      <c r="B231" t="s">
        <v>1868</v>
      </c>
      <c r="C231" t="s">
        <v>1695</v>
      </c>
      <c r="D231" t="s">
        <v>1353</v>
      </c>
      <c r="E231" s="1" t="s">
        <v>9</v>
      </c>
      <c r="F231" s="28">
        <v>5.4</v>
      </c>
      <c r="G231" s="28">
        <v>0</v>
      </c>
      <c r="H231" s="34"/>
      <c r="I231" s="8">
        <v>0</v>
      </c>
      <c r="J231" s="13">
        <f t="shared" si="3"/>
        <v>0.48599999999999999</v>
      </c>
    </row>
    <row r="232" spans="1:10" s="19" customFormat="1" x14ac:dyDescent="0.2">
      <c r="A232" s="19" t="s">
        <v>1869</v>
      </c>
      <c r="B232" s="19" t="s">
        <v>1870</v>
      </c>
      <c r="C232" s="19" t="s">
        <v>1359</v>
      </c>
      <c r="D232" s="19" t="s">
        <v>1353</v>
      </c>
      <c r="E232" s="20" t="s">
        <v>9</v>
      </c>
      <c r="F232" s="41">
        <v>8.3000000000000007</v>
      </c>
      <c r="G232" s="41">
        <v>8.3000000000000007</v>
      </c>
      <c r="H232" s="32">
        <v>5</v>
      </c>
      <c r="I232" s="21">
        <v>7.5</v>
      </c>
      <c r="J232" s="22">
        <f t="shared" si="3"/>
        <v>6.6440000000000001</v>
      </c>
    </row>
    <row r="233" spans="1:10" x14ac:dyDescent="0.2">
      <c r="A233" t="s">
        <v>1871</v>
      </c>
      <c r="B233" t="s">
        <v>1872</v>
      </c>
      <c r="C233" t="s">
        <v>1419</v>
      </c>
      <c r="D233" t="s">
        <v>1353</v>
      </c>
      <c r="E233" s="1" t="s">
        <v>9</v>
      </c>
      <c r="F233" s="28">
        <v>8.8000000000000007</v>
      </c>
      <c r="G233" s="28">
        <v>7.6</v>
      </c>
      <c r="H233" s="34"/>
      <c r="I233" s="8">
        <v>6</v>
      </c>
      <c r="J233" s="13">
        <f t="shared" si="3"/>
        <v>3.9959999999999987</v>
      </c>
    </row>
    <row r="234" spans="1:10" x14ac:dyDescent="0.2">
      <c r="A234" t="s">
        <v>1873</v>
      </c>
      <c r="B234" t="s">
        <v>1874</v>
      </c>
      <c r="C234" t="s">
        <v>1531</v>
      </c>
      <c r="D234" t="s">
        <v>1353</v>
      </c>
      <c r="E234" s="1" t="s">
        <v>9</v>
      </c>
      <c r="F234" s="28">
        <v>0</v>
      </c>
      <c r="G234" s="28">
        <v>0</v>
      </c>
      <c r="H234" s="34"/>
      <c r="I234" s="8"/>
      <c r="J234" s="13">
        <f t="shared" si="3"/>
        <v>0</v>
      </c>
    </row>
    <row r="235" spans="1:10" s="19" customFormat="1" x14ac:dyDescent="0.2">
      <c r="A235" s="19" t="s">
        <v>1875</v>
      </c>
      <c r="B235" s="19" t="s">
        <v>1876</v>
      </c>
      <c r="C235" s="19" t="s">
        <v>1736</v>
      </c>
      <c r="D235" s="19" t="s">
        <v>1353</v>
      </c>
      <c r="E235" s="20" t="s">
        <v>9</v>
      </c>
      <c r="F235" s="41">
        <v>5.7</v>
      </c>
      <c r="G235" s="41">
        <v>7.8</v>
      </c>
      <c r="H235" s="32">
        <v>5</v>
      </c>
      <c r="I235" s="21">
        <v>5.5</v>
      </c>
      <c r="J235" s="22">
        <f t="shared" si="3"/>
        <v>5.5250000000000004</v>
      </c>
    </row>
    <row r="236" spans="1:10" x14ac:dyDescent="0.2">
      <c r="A236" t="s">
        <v>1877</v>
      </c>
      <c r="B236" t="s">
        <v>1878</v>
      </c>
      <c r="C236" t="s">
        <v>1522</v>
      </c>
      <c r="D236" t="s">
        <v>1353</v>
      </c>
      <c r="E236" s="1" t="s">
        <v>9</v>
      </c>
      <c r="F236" s="28">
        <v>6</v>
      </c>
      <c r="G236" s="28">
        <v>7.3</v>
      </c>
      <c r="H236" s="34"/>
      <c r="I236" s="8">
        <v>5</v>
      </c>
      <c r="J236" s="13">
        <f t="shared" si="3"/>
        <v>3.2970000000000002</v>
      </c>
    </row>
    <row r="237" spans="1:10" x14ac:dyDescent="0.2">
      <c r="A237" t="s">
        <v>1879</v>
      </c>
      <c r="B237" t="s">
        <v>1880</v>
      </c>
      <c r="C237" t="s">
        <v>1359</v>
      </c>
      <c r="D237" t="s">
        <v>1353</v>
      </c>
      <c r="E237" s="1" t="s">
        <v>9</v>
      </c>
      <c r="F237" s="28">
        <v>5.8</v>
      </c>
      <c r="G237" s="28">
        <v>8.1</v>
      </c>
      <c r="H237" s="34"/>
      <c r="I237" s="8">
        <v>5</v>
      </c>
      <c r="J237" s="13">
        <f t="shared" si="3"/>
        <v>3.3509999999999995</v>
      </c>
    </row>
    <row r="238" spans="1:10" s="19" customFormat="1" x14ac:dyDescent="0.2">
      <c r="A238" s="19" t="s">
        <v>1881</v>
      </c>
      <c r="B238" s="19" t="s">
        <v>1882</v>
      </c>
      <c r="C238" s="19" t="s">
        <v>1442</v>
      </c>
      <c r="D238" s="19" t="s">
        <v>1353</v>
      </c>
      <c r="E238" s="20" t="s">
        <v>9</v>
      </c>
      <c r="F238" s="41">
        <v>4.7</v>
      </c>
      <c r="G238" s="41">
        <v>7</v>
      </c>
      <c r="H238" s="32">
        <v>5</v>
      </c>
      <c r="I238" s="21">
        <v>5</v>
      </c>
      <c r="J238" s="22">
        <f t="shared" si="3"/>
        <v>5.1530000000000005</v>
      </c>
    </row>
    <row r="239" spans="1:10" x14ac:dyDescent="0.2">
      <c r="A239" t="s">
        <v>1883</v>
      </c>
      <c r="B239" t="s">
        <v>1884</v>
      </c>
      <c r="C239" t="s">
        <v>1359</v>
      </c>
      <c r="D239" t="s">
        <v>1353</v>
      </c>
      <c r="E239" s="1" t="s">
        <v>9</v>
      </c>
      <c r="F239" s="28">
        <v>4.2</v>
      </c>
      <c r="G239" s="28">
        <v>3.1</v>
      </c>
      <c r="H239" s="34"/>
      <c r="I239" s="8">
        <v>4</v>
      </c>
      <c r="J239" s="13">
        <f t="shared" si="3"/>
        <v>2.3369999999999997</v>
      </c>
    </row>
    <row r="240" spans="1:10" x14ac:dyDescent="0.2">
      <c r="A240" t="s">
        <v>1885</v>
      </c>
      <c r="B240" t="s">
        <v>1886</v>
      </c>
      <c r="C240" t="s">
        <v>1359</v>
      </c>
      <c r="D240" t="s">
        <v>1353</v>
      </c>
      <c r="E240" s="1" t="s">
        <v>9</v>
      </c>
      <c r="F240" s="28">
        <v>0</v>
      </c>
      <c r="G240" s="28">
        <v>0</v>
      </c>
      <c r="H240" s="34"/>
      <c r="I240" s="8">
        <v>1.5</v>
      </c>
      <c r="J240" s="13">
        <f t="shared" si="3"/>
        <v>0.62999999999999989</v>
      </c>
    </row>
    <row r="241" spans="1:10" s="19" customFormat="1" x14ac:dyDescent="0.2">
      <c r="A241" s="19" t="s">
        <v>1887</v>
      </c>
      <c r="B241" s="19" t="s">
        <v>1888</v>
      </c>
      <c r="C241" s="19" t="s">
        <v>1391</v>
      </c>
      <c r="D241" s="19" t="s">
        <v>1353</v>
      </c>
      <c r="E241" s="20" t="s">
        <v>9</v>
      </c>
      <c r="F241" s="41">
        <v>6</v>
      </c>
      <c r="G241" s="41">
        <v>6.8</v>
      </c>
      <c r="H241" s="32">
        <v>5</v>
      </c>
      <c r="I241" s="21">
        <v>6</v>
      </c>
      <c r="J241" s="22">
        <f t="shared" si="3"/>
        <v>5.6719999999999988</v>
      </c>
    </row>
    <row r="242" spans="1:10" s="19" customFormat="1" x14ac:dyDescent="0.2">
      <c r="A242" s="19" t="s">
        <v>1889</v>
      </c>
      <c r="B242" s="19" t="s">
        <v>1890</v>
      </c>
      <c r="C242" s="19" t="s">
        <v>1572</v>
      </c>
      <c r="D242" s="19" t="s">
        <v>1353</v>
      </c>
      <c r="E242" s="20" t="s">
        <v>9</v>
      </c>
      <c r="F242" s="41">
        <v>7.9</v>
      </c>
      <c r="G242" s="41">
        <v>8.3000000000000007</v>
      </c>
      <c r="H242" s="32">
        <v>7.5</v>
      </c>
      <c r="I242" s="21">
        <v>8</v>
      </c>
      <c r="J242" s="22">
        <f t="shared" si="3"/>
        <v>7.8179999999999996</v>
      </c>
    </row>
    <row r="243" spans="1:10" x14ac:dyDescent="0.2">
      <c r="A243" t="s">
        <v>1891</v>
      </c>
      <c r="B243" t="s">
        <v>1892</v>
      </c>
      <c r="C243" t="s">
        <v>1352</v>
      </c>
      <c r="D243" t="s">
        <v>1353</v>
      </c>
      <c r="E243" s="1" t="s">
        <v>9</v>
      </c>
      <c r="F243" s="28">
        <v>6.9</v>
      </c>
      <c r="G243" s="28">
        <v>3.7</v>
      </c>
      <c r="H243" s="34"/>
      <c r="I243" s="8">
        <v>5</v>
      </c>
      <c r="J243" s="13">
        <f t="shared" si="3"/>
        <v>3.0539999999999998</v>
      </c>
    </row>
    <row r="244" spans="1:10" x14ac:dyDescent="0.2">
      <c r="A244" t="s">
        <v>1893</v>
      </c>
      <c r="B244" t="s">
        <v>1894</v>
      </c>
      <c r="C244" t="s">
        <v>1493</v>
      </c>
      <c r="D244" t="s">
        <v>1353</v>
      </c>
      <c r="E244" s="1" t="s">
        <v>9</v>
      </c>
      <c r="F244" s="28">
        <v>7.5</v>
      </c>
      <c r="G244" s="28">
        <v>7.1</v>
      </c>
      <c r="H244" s="34"/>
      <c r="I244" s="8">
        <v>1</v>
      </c>
      <c r="J244" s="13">
        <f t="shared" si="3"/>
        <v>1.7339999999999998</v>
      </c>
    </row>
    <row r="245" spans="1:10" x14ac:dyDescent="0.2">
      <c r="A245" t="s">
        <v>1895</v>
      </c>
      <c r="B245" t="s">
        <v>1896</v>
      </c>
      <c r="C245" t="s">
        <v>1557</v>
      </c>
      <c r="D245" t="s">
        <v>1353</v>
      </c>
      <c r="E245" s="1" t="s">
        <v>9</v>
      </c>
      <c r="F245" s="28">
        <v>6.5</v>
      </c>
      <c r="G245" s="28">
        <v>0</v>
      </c>
      <c r="H245" s="34"/>
      <c r="I245" s="8">
        <v>0</v>
      </c>
      <c r="J245" s="13">
        <f t="shared" si="3"/>
        <v>0.58499999999999996</v>
      </c>
    </row>
    <row r="246" spans="1:10" x14ac:dyDescent="0.2">
      <c r="A246" t="s">
        <v>1897</v>
      </c>
      <c r="B246" t="s">
        <v>1898</v>
      </c>
      <c r="C246" t="s">
        <v>1442</v>
      </c>
      <c r="D246" t="s">
        <v>1353</v>
      </c>
      <c r="E246" s="1" t="s">
        <v>9</v>
      </c>
      <c r="F246" s="28">
        <v>7.4</v>
      </c>
      <c r="G246" s="28">
        <v>7.3</v>
      </c>
      <c r="H246" s="34"/>
      <c r="I246" s="8">
        <v>5</v>
      </c>
      <c r="J246" s="13">
        <f t="shared" si="3"/>
        <v>3.423</v>
      </c>
    </row>
    <row r="247" spans="1:10" x14ac:dyDescent="0.2">
      <c r="A247" t="s">
        <v>1899</v>
      </c>
      <c r="B247" t="s">
        <v>1900</v>
      </c>
      <c r="C247" t="s">
        <v>1531</v>
      </c>
      <c r="D247" t="s">
        <v>1353</v>
      </c>
      <c r="E247" s="1" t="s">
        <v>9</v>
      </c>
      <c r="F247" s="28">
        <v>7.8</v>
      </c>
      <c r="G247" s="28">
        <v>7.5</v>
      </c>
      <c r="H247" s="34">
        <v>5</v>
      </c>
      <c r="I247" s="8">
        <v>1</v>
      </c>
      <c r="J247" s="13">
        <f t="shared" si="3"/>
        <v>3.7969999999999997</v>
      </c>
    </row>
    <row r="248" spans="1:10" x14ac:dyDescent="0.2">
      <c r="A248" t="s">
        <v>1901</v>
      </c>
      <c r="B248" t="s">
        <v>1902</v>
      </c>
      <c r="C248" t="s">
        <v>1498</v>
      </c>
      <c r="D248" t="s">
        <v>1353</v>
      </c>
      <c r="E248" s="1" t="s">
        <v>9</v>
      </c>
      <c r="F248" s="28">
        <v>1.9</v>
      </c>
      <c r="G248" s="28">
        <v>4.5</v>
      </c>
      <c r="H248" s="34"/>
      <c r="I248" s="8">
        <v>3</v>
      </c>
      <c r="J248" s="13">
        <f t="shared" si="3"/>
        <v>1.8359999999999996</v>
      </c>
    </row>
    <row r="249" spans="1:10" x14ac:dyDescent="0.2">
      <c r="A249" t="s">
        <v>1903</v>
      </c>
      <c r="B249" t="s">
        <v>1904</v>
      </c>
      <c r="C249" t="s">
        <v>1478</v>
      </c>
      <c r="D249" t="s">
        <v>1353</v>
      </c>
      <c r="E249" s="1" t="s">
        <v>9</v>
      </c>
      <c r="F249" s="28">
        <v>3.5</v>
      </c>
      <c r="G249" s="28">
        <v>0</v>
      </c>
      <c r="H249" s="34"/>
      <c r="I249" s="8">
        <v>0</v>
      </c>
      <c r="J249" s="13">
        <f t="shared" si="3"/>
        <v>0.315</v>
      </c>
    </row>
    <row r="250" spans="1:10" x14ac:dyDescent="0.2">
      <c r="A250" t="s">
        <v>1905</v>
      </c>
      <c r="B250" t="s">
        <v>1906</v>
      </c>
      <c r="C250" t="s">
        <v>1522</v>
      </c>
      <c r="D250" t="s">
        <v>1353</v>
      </c>
      <c r="E250" s="1" t="s">
        <v>9</v>
      </c>
      <c r="F250" s="28">
        <v>5.4</v>
      </c>
      <c r="G250" s="28">
        <v>7.7</v>
      </c>
      <c r="H250" s="34"/>
      <c r="I250" s="8">
        <v>5</v>
      </c>
      <c r="J250" s="13">
        <f t="shared" si="3"/>
        <v>3.2789999999999999</v>
      </c>
    </row>
    <row r="251" spans="1:10" s="19" customFormat="1" x14ac:dyDescent="0.2">
      <c r="A251" s="19" t="s">
        <v>1907</v>
      </c>
      <c r="B251" s="19" t="s">
        <v>1908</v>
      </c>
      <c r="C251" s="19" t="s">
        <v>1370</v>
      </c>
      <c r="D251" s="19" t="s">
        <v>1353</v>
      </c>
      <c r="E251" s="20" t="s">
        <v>9</v>
      </c>
      <c r="F251" s="41">
        <v>9</v>
      </c>
      <c r="G251" s="41">
        <v>7.7</v>
      </c>
      <c r="H251" s="32">
        <v>5</v>
      </c>
      <c r="I251" s="21">
        <v>5</v>
      </c>
      <c r="J251" s="22">
        <f t="shared" si="3"/>
        <v>5.6029999999999998</v>
      </c>
    </row>
    <row r="252" spans="1:10" x14ac:dyDescent="0.2">
      <c r="A252" t="s">
        <v>1909</v>
      </c>
      <c r="B252" t="s">
        <v>1910</v>
      </c>
      <c r="C252" t="s">
        <v>1911</v>
      </c>
      <c r="D252" t="s">
        <v>1353</v>
      </c>
      <c r="E252" s="1" t="s">
        <v>9</v>
      </c>
      <c r="F252" s="28">
        <v>6.5</v>
      </c>
      <c r="G252" s="28">
        <v>9.3000000000000007</v>
      </c>
      <c r="H252" s="34"/>
      <c r="I252" s="8">
        <v>2.5</v>
      </c>
      <c r="J252" s="13">
        <f t="shared" si="3"/>
        <v>2.472</v>
      </c>
    </row>
    <row r="253" spans="1:10" x14ac:dyDescent="0.2">
      <c r="A253" t="s">
        <v>1912</v>
      </c>
      <c r="B253" t="s">
        <v>1913</v>
      </c>
      <c r="C253" t="s">
        <v>1493</v>
      </c>
      <c r="D253" t="s">
        <v>1353</v>
      </c>
      <c r="E253" s="1" t="s">
        <v>9</v>
      </c>
      <c r="F253" s="28">
        <v>6.1</v>
      </c>
      <c r="G253" s="28">
        <v>0</v>
      </c>
      <c r="H253" s="34"/>
      <c r="I253" s="8">
        <v>0</v>
      </c>
      <c r="J253" s="13">
        <f t="shared" si="3"/>
        <v>0.54899999999999993</v>
      </c>
    </row>
    <row r="254" spans="1:10" s="19" customFormat="1" x14ac:dyDescent="0.2">
      <c r="A254" s="19" t="s">
        <v>1914</v>
      </c>
      <c r="B254" s="19" t="s">
        <v>1915</v>
      </c>
      <c r="C254" s="19" t="s">
        <v>1493</v>
      </c>
      <c r="D254" s="19" t="s">
        <v>1353</v>
      </c>
      <c r="E254" s="20" t="s">
        <v>9</v>
      </c>
      <c r="F254" s="41">
        <v>8</v>
      </c>
      <c r="G254" s="41">
        <v>9.1</v>
      </c>
      <c r="H254" s="32">
        <v>5</v>
      </c>
      <c r="I254" s="21">
        <v>5</v>
      </c>
      <c r="J254" s="22">
        <f t="shared" si="3"/>
        <v>5.6389999999999993</v>
      </c>
    </row>
    <row r="255" spans="1:10" x14ac:dyDescent="0.2">
      <c r="A255" t="s">
        <v>1916</v>
      </c>
      <c r="B255" t="s">
        <v>1917</v>
      </c>
      <c r="C255" t="s">
        <v>1498</v>
      </c>
      <c r="D255" t="s">
        <v>1353</v>
      </c>
      <c r="E255" s="1" t="s">
        <v>9</v>
      </c>
      <c r="F255" s="28">
        <v>0</v>
      </c>
      <c r="G255" s="28">
        <v>0</v>
      </c>
      <c r="H255" s="34"/>
      <c r="I255" s="8">
        <v>4</v>
      </c>
      <c r="J255" s="13">
        <f t="shared" si="3"/>
        <v>1.68</v>
      </c>
    </row>
    <row r="256" spans="1:10" x14ac:dyDescent="0.2">
      <c r="A256" t="s">
        <v>1918</v>
      </c>
      <c r="B256" t="s">
        <v>1919</v>
      </c>
      <c r="C256" t="s">
        <v>1442</v>
      </c>
      <c r="D256" t="s">
        <v>1353</v>
      </c>
      <c r="E256" s="1" t="s">
        <v>9</v>
      </c>
      <c r="F256" s="28">
        <v>3.5</v>
      </c>
      <c r="G256" s="28">
        <v>0</v>
      </c>
      <c r="H256" s="34"/>
      <c r="I256" s="8">
        <v>3</v>
      </c>
      <c r="J256" s="13">
        <f t="shared" si="3"/>
        <v>1.5749999999999997</v>
      </c>
    </row>
    <row r="257" spans="1:10" x14ac:dyDescent="0.2">
      <c r="A257" t="s">
        <v>1920</v>
      </c>
      <c r="B257" t="s">
        <v>1921</v>
      </c>
      <c r="C257" t="s">
        <v>1377</v>
      </c>
      <c r="D257" t="s">
        <v>1353</v>
      </c>
      <c r="E257" s="1" t="s">
        <v>9</v>
      </c>
      <c r="F257" s="28">
        <v>8</v>
      </c>
      <c r="G257" s="28">
        <v>8.3000000000000007</v>
      </c>
      <c r="H257" s="34"/>
      <c r="I257" s="8">
        <v>7</v>
      </c>
      <c r="J257" s="13">
        <f t="shared" si="3"/>
        <v>4.4069999999999991</v>
      </c>
    </row>
    <row r="258" spans="1:10" x14ac:dyDescent="0.2">
      <c r="A258" t="s">
        <v>1922</v>
      </c>
      <c r="B258" t="s">
        <v>1923</v>
      </c>
      <c r="C258" t="s">
        <v>1578</v>
      </c>
      <c r="D258" t="s">
        <v>1353</v>
      </c>
      <c r="E258" s="1" t="s">
        <v>9</v>
      </c>
      <c r="F258" s="28">
        <v>5.5</v>
      </c>
      <c r="G258" s="28">
        <v>3.1</v>
      </c>
      <c r="H258" s="34"/>
      <c r="I258" s="8">
        <v>5.5</v>
      </c>
      <c r="J258" s="13">
        <f t="shared" si="3"/>
        <v>3.0839999999999996</v>
      </c>
    </row>
    <row r="259" spans="1:10" x14ac:dyDescent="0.2">
      <c r="A259" t="s">
        <v>1924</v>
      </c>
      <c r="B259" t="s">
        <v>1925</v>
      </c>
      <c r="C259" t="s">
        <v>1493</v>
      </c>
      <c r="D259" t="s">
        <v>1353</v>
      </c>
      <c r="E259" s="1" t="s">
        <v>9</v>
      </c>
      <c r="F259" s="28">
        <v>5.3</v>
      </c>
      <c r="G259" s="28">
        <v>6</v>
      </c>
      <c r="H259" s="34">
        <v>5</v>
      </c>
      <c r="I259" s="8">
        <v>1</v>
      </c>
      <c r="J259" s="13">
        <f t="shared" si="3"/>
        <v>3.4370000000000003</v>
      </c>
    </row>
    <row r="260" spans="1:10" s="19" customFormat="1" x14ac:dyDescent="0.2">
      <c r="A260" s="19" t="s">
        <v>1926</v>
      </c>
      <c r="B260" s="19" t="s">
        <v>1927</v>
      </c>
      <c r="C260" s="19" t="s">
        <v>1359</v>
      </c>
      <c r="D260" s="19" t="s">
        <v>1353</v>
      </c>
      <c r="E260" s="20" t="s">
        <v>9</v>
      </c>
      <c r="F260" s="41">
        <v>7.3</v>
      </c>
      <c r="G260" s="41">
        <v>8.1</v>
      </c>
      <c r="H260" s="32">
        <v>8.8000000000000007</v>
      </c>
      <c r="I260" s="21">
        <v>8</v>
      </c>
      <c r="J260" s="22">
        <f t="shared" ref="J260:J283" si="4">(((F260+G260)/2)*0.3+I260*0.7)*0.6+H260*0.4</f>
        <v>8.266</v>
      </c>
    </row>
    <row r="261" spans="1:10" x14ac:dyDescent="0.2">
      <c r="A261" t="s">
        <v>1928</v>
      </c>
      <c r="B261" t="s">
        <v>1929</v>
      </c>
      <c r="C261" t="s">
        <v>1930</v>
      </c>
      <c r="D261" t="s">
        <v>1353</v>
      </c>
      <c r="E261" s="1" t="s">
        <v>9</v>
      </c>
      <c r="F261" s="28">
        <v>7</v>
      </c>
      <c r="G261" s="28">
        <v>6.2</v>
      </c>
      <c r="H261" s="34"/>
      <c r="I261" s="8">
        <v>6.5</v>
      </c>
      <c r="J261" s="13">
        <f t="shared" si="4"/>
        <v>3.9179999999999993</v>
      </c>
    </row>
    <row r="262" spans="1:10" x14ac:dyDescent="0.2">
      <c r="A262" t="s">
        <v>1931</v>
      </c>
      <c r="B262" t="s">
        <v>1932</v>
      </c>
      <c r="C262" t="s">
        <v>1933</v>
      </c>
      <c r="D262" t="s">
        <v>1353</v>
      </c>
      <c r="E262" s="1" t="s">
        <v>9</v>
      </c>
      <c r="F262" s="28">
        <v>7.4</v>
      </c>
      <c r="G262" s="28">
        <v>6.7</v>
      </c>
      <c r="H262" s="34"/>
      <c r="I262" s="8">
        <v>5</v>
      </c>
      <c r="J262" s="13">
        <f t="shared" si="4"/>
        <v>3.3690000000000002</v>
      </c>
    </row>
    <row r="263" spans="1:10" x14ac:dyDescent="0.2">
      <c r="A263" t="s">
        <v>1934</v>
      </c>
      <c r="B263" t="s">
        <v>1935</v>
      </c>
      <c r="C263" t="s">
        <v>1936</v>
      </c>
      <c r="D263" t="s">
        <v>1353</v>
      </c>
      <c r="E263" s="1" t="s">
        <v>9</v>
      </c>
      <c r="F263" s="28">
        <v>9.5</v>
      </c>
      <c r="G263" s="28">
        <v>8.1999999999999993</v>
      </c>
      <c r="H263" s="34"/>
      <c r="I263" s="8">
        <v>6</v>
      </c>
      <c r="J263" s="13">
        <f t="shared" si="4"/>
        <v>4.1129999999999987</v>
      </c>
    </row>
    <row r="264" spans="1:10" x14ac:dyDescent="0.2">
      <c r="A264" t="s">
        <v>1937</v>
      </c>
      <c r="B264" t="s">
        <v>1938</v>
      </c>
      <c r="C264" t="s">
        <v>1939</v>
      </c>
      <c r="D264" t="s">
        <v>1353</v>
      </c>
      <c r="E264" s="1" t="s">
        <v>9</v>
      </c>
      <c r="F264" s="28">
        <v>7.4</v>
      </c>
      <c r="G264" s="28">
        <v>7.5</v>
      </c>
      <c r="H264" s="34"/>
      <c r="I264" s="8">
        <v>6.5</v>
      </c>
      <c r="J264" s="13">
        <f t="shared" si="4"/>
        <v>4.0709999999999997</v>
      </c>
    </row>
    <row r="265" spans="1:10" x14ac:dyDescent="0.2">
      <c r="A265" t="s">
        <v>1940</v>
      </c>
      <c r="B265" t="s">
        <v>1941</v>
      </c>
      <c r="C265" t="s">
        <v>1394</v>
      </c>
      <c r="D265" t="s">
        <v>1353</v>
      </c>
      <c r="E265" s="1" t="s">
        <v>9</v>
      </c>
      <c r="F265" s="28">
        <v>0</v>
      </c>
      <c r="G265" s="28">
        <v>0</v>
      </c>
      <c r="H265" s="34"/>
      <c r="I265" s="8"/>
      <c r="J265" s="13">
        <f t="shared" si="4"/>
        <v>0</v>
      </c>
    </row>
    <row r="266" spans="1:10" x14ac:dyDescent="0.2">
      <c r="A266" t="s">
        <v>1942</v>
      </c>
      <c r="B266" t="s">
        <v>1943</v>
      </c>
      <c r="C266" t="s">
        <v>1517</v>
      </c>
      <c r="D266" t="s">
        <v>1353</v>
      </c>
      <c r="E266" s="1" t="s">
        <v>9</v>
      </c>
      <c r="F266" s="28">
        <v>8.9</v>
      </c>
      <c r="G266" s="28">
        <v>0</v>
      </c>
      <c r="H266" s="34"/>
      <c r="I266" s="8"/>
      <c r="J266" s="13">
        <f t="shared" si="4"/>
        <v>0.80099999999999993</v>
      </c>
    </row>
    <row r="267" spans="1:10" x14ac:dyDescent="0.2">
      <c r="A267" t="s">
        <v>1944</v>
      </c>
      <c r="B267" t="s">
        <v>1945</v>
      </c>
      <c r="C267" t="s">
        <v>1442</v>
      </c>
      <c r="D267" t="s">
        <v>1353</v>
      </c>
      <c r="E267" s="1" t="s">
        <v>9</v>
      </c>
      <c r="F267" s="28">
        <v>6</v>
      </c>
      <c r="G267" s="28">
        <v>8.3000000000000007</v>
      </c>
      <c r="H267" s="34"/>
      <c r="I267" s="8">
        <v>4</v>
      </c>
      <c r="J267" s="13">
        <f t="shared" si="4"/>
        <v>2.9670000000000001</v>
      </c>
    </row>
    <row r="268" spans="1:10" x14ac:dyDescent="0.2">
      <c r="A268" t="s">
        <v>1946</v>
      </c>
      <c r="B268" t="s">
        <v>1947</v>
      </c>
      <c r="C268" t="s">
        <v>1359</v>
      </c>
      <c r="D268" t="s">
        <v>1353</v>
      </c>
      <c r="E268" s="1" t="s">
        <v>9</v>
      </c>
      <c r="F268" s="28">
        <v>8.5</v>
      </c>
      <c r="G268" s="28">
        <v>7.1</v>
      </c>
      <c r="H268" s="34"/>
      <c r="I268" s="8">
        <v>2</v>
      </c>
      <c r="J268" s="13">
        <f t="shared" si="4"/>
        <v>2.2439999999999998</v>
      </c>
    </row>
    <row r="269" spans="1:10" x14ac:dyDescent="0.2">
      <c r="A269" t="s">
        <v>1948</v>
      </c>
      <c r="B269" t="s">
        <v>1949</v>
      </c>
      <c r="C269" t="s">
        <v>1493</v>
      </c>
      <c r="D269" t="s">
        <v>1353</v>
      </c>
      <c r="E269" s="1" t="s">
        <v>9</v>
      </c>
      <c r="F269" s="28">
        <v>5</v>
      </c>
      <c r="G269" s="28">
        <v>0</v>
      </c>
      <c r="H269" s="34"/>
      <c r="I269" s="8">
        <v>5</v>
      </c>
      <c r="J269" s="13">
        <f t="shared" si="4"/>
        <v>2.5499999999999998</v>
      </c>
    </row>
    <row r="270" spans="1:10" x14ac:dyDescent="0.2">
      <c r="A270" t="s">
        <v>1950</v>
      </c>
      <c r="B270" t="s">
        <v>1951</v>
      </c>
      <c r="C270" t="s">
        <v>1695</v>
      </c>
      <c r="D270" t="s">
        <v>1353</v>
      </c>
      <c r="E270" s="1" t="s">
        <v>9</v>
      </c>
      <c r="F270" s="28">
        <v>6.8</v>
      </c>
      <c r="G270" s="28">
        <v>6.8</v>
      </c>
      <c r="H270" s="34"/>
      <c r="I270" s="8">
        <v>7</v>
      </c>
      <c r="J270" s="13">
        <f t="shared" si="4"/>
        <v>4.1639999999999997</v>
      </c>
    </row>
    <row r="271" spans="1:10" x14ac:dyDescent="0.2">
      <c r="A271" t="s">
        <v>1952</v>
      </c>
      <c r="B271" t="s">
        <v>1953</v>
      </c>
      <c r="C271" t="s">
        <v>1954</v>
      </c>
      <c r="D271" t="s">
        <v>1353</v>
      </c>
      <c r="E271" s="1" t="s">
        <v>9</v>
      </c>
      <c r="F271" s="28">
        <v>7.3</v>
      </c>
      <c r="G271" s="28">
        <v>8.1</v>
      </c>
      <c r="H271" s="34"/>
      <c r="I271" s="8">
        <v>8</v>
      </c>
      <c r="J271" s="13">
        <f t="shared" si="4"/>
        <v>4.7459999999999996</v>
      </c>
    </row>
    <row r="272" spans="1:10" x14ac:dyDescent="0.2">
      <c r="A272" t="s">
        <v>1955</v>
      </c>
      <c r="B272" t="s">
        <v>1956</v>
      </c>
      <c r="C272" t="s">
        <v>1770</v>
      </c>
      <c r="D272" t="s">
        <v>1353</v>
      </c>
      <c r="E272" s="1" t="s">
        <v>9</v>
      </c>
      <c r="F272" s="28">
        <v>6.2</v>
      </c>
      <c r="G272" s="28">
        <v>6.7</v>
      </c>
      <c r="H272" s="34"/>
      <c r="I272" s="8">
        <v>5.5</v>
      </c>
      <c r="J272" s="13">
        <f t="shared" si="4"/>
        <v>3.4710000000000001</v>
      </c>
    </row>
    <row r="273" spans="1:10" x14ac:dyDescent="0.2">
      <c r="A273" t="s">
        <v>1957</v>
      </c>
      <c r="B273" t="s">
        <v>1958</v>
      </c>
      <c r="C273" t="s">
        <v>1540</v>
      </c>
      <c r="D273" t="s">
        <v>1353</v>
      </c>
      <c r="E273" s="1" t="s">
        <v>9</v>
      </c>
      <c r="F273" s="28">
        <v>5</v>
      </c>
      <c r="G273" s="28">
        <v>0</v>
      </c>
      <c r="H273" s="34"/>
      <c r="I273" s="8">
        <v>1</v>
      </c>
      <c r="J273" s="13">
        <f t="shared" si="4"/>
        <v>0.87</v>
      </c>
    </row>
    <row r="274" spans="1:10" x14ac:dyDescent="0.2">
      <c r="A274" t="s">
        <v>1959</v>
      </c>
      <c r="B274" t="s">
        <v>1960</v>
      </c>
      <c r="C274" t="s">
        <v>1522</v>
      </c>
      <c r="D274" t="s">
        <v>1353</v>
      </c>
      <c r="E274" s="1" t="s">
        <v>9</v>
      </c>
      <c r="F274" s="28">
        <v>0</v>
      </c>
      <c r="G274" s="28">
        <v>0</v>
      </c>
      <c r="H274" s="34"/>
      <c r="I274" s="8"/>
      <c r="J274" s="13">
        <f t="shared" si="4"/>
        <v>0</v>
      </c>
    </row>
    <row r="275" spans="1:10" x14ac:dyDescent="0.2">
      <c r="A275" t="s">
        <v>1961</v>
      </c>
      <c r="B275" t="s">
        <v>1962</v>
      </c>
      <c r="C275" t="s">
        <v>1478</v>
      </c>
      <c r="D275" t="s">
        <v>1353</v>
      </c>
      <c r="E275" s="1" t="s">
        <v>9</v>
      </c>
      <c r="F275" s="28">
        <v>7</v>
      </c>
      <c r="G275" s="28">
        <v>7.3</v>
      </c>
      <c r="H275" s="34"/>
      <c r="I275" s="8">
        <v>8.5</v>
      </c>
      <c r="J275" s="13">
        <f t="shared" si="4"/>
        <v>4.8569999999999993</v>
      </c>
    </row>
    <row r="276" spans="1:10" x14ac:dyDescent="0.2">
      <c r="A276" t="s">
        <v>1963</v>
      </c>
      <c r="B276" t="s">
        <v>1964</v>
      </c>
      <c r="C276" t="s">
        <v>1965</v>
      </c>
      <c r="D276" t="s">
        <v>1353</v>
      </c>
      <c r="E276" s="1" t="s">
        <v>9</v>
      </c>
      <c r="F276" s="28">
        <v>0</v>
      </c>
      <c r="G276" s="28">
        <v>0</v>
      </c>
      <c r="H276" s="34"/>
      <c r="I276" s="8">
        <v>2.5</v>
      </c>
      <c r="J276" s="13">
        <f t="shared" si="4"/>
        <v>1.05</v>
      </c>
    </row>
    <row r="277" spans="1:10" x14ac:dyDescent="0.2">
      <c r="A277" t="s">
        <v>1966</v>
      </c>
      <c r="B277" t="s">
        <v>1967</v>
      </c>
      <c r="C277" t="s">
        <v>1385</v>
      </c>
      <c r="D277" t="s">
        <v>1353</v>
      </c>
      <c r="E277" s="1" t="s">
        <v>9</v>
      </c>
      <c r="F277" s="28">
        <v>6</v>
      </c>
      <c r="G277" s="28">
        <v>7.5</v>
      </c>
      <c r="H277" s="34"/>
      <c r="I277" s="8">
        <v>0</v>
      </c>
      <c r="J277" s="13">
        <f t="shared" si="4"/>
        <v>1.2149999999999999</v>
      </c>
    </row>
    <row r="278" spans="1:10" x14ac:dyDescent="0.2">
      <c r="A278" t="s">
        <v>1968</v>
      </c>
      <c r="B278" t="s">
        <v>1969</v>
      </c>
      <c r="C278" t="s">
        <v>1385</v>
      </c>
      <c r="D278" t="s">
        <v>1353</v>
      </c>
      <c r="E278" s="1" t="s">
        <v>9</v>
      </c>
      <c r="F278" s="28">
        <v>4.8</v>
      </c>
      <c r="G278" s="28">
        <v>9</v>
      </c>
      <c r="H278" s="34"/>
      <c r="I278" s="8">
        <v>4</v>
      </c>
      <c r="J278" s="13">
        <f t="shared" si="4"/>
        <v>2.9219999999999993</v>
      </c>
    </row>
    <row r="279" spans="1:10" x14ac:dyDescent="0.2">
      <c r="A279" t="s">
        <v>1970</v>
      </c>
      <c r="B279" t="s">
        <v>1971</v>
      </c>
      <c r="C279" t="s">
        <v>1972</v>
      </c>
      <c r="D279" t="s">
        <v>1353</v>
      </c>
      <c r="E279" s="1" t="s">
        <v>9</v>
      </c>
      <c r="F279" s="28">
        <v>5.7</v>
      </c>
      <c r="G279" s="28">
        <v>5.7</v>
      </c>
      <c r="H279" s="34"/>
      <c r="I279" s="8">
        <v>3.5</v>
      </c>
      <c r="J279" s="13">
        <f t="shared" si="4"/>
        <v>2.496</v>
      </c>
    </row>
    <row r="280" spans="1:10" x14ac:dyDescent="0.2">
      <c r="A280" t="s">
        <v>1973</v>
      </c>
      <c r="B280" t="s">
        <v>1974</v>
      </c>
      <c r="C280" t="s">
        <v>1531</v>
      </c>
      <c r="D280" t="s">
        <v>1353</v>
      </c>
      <c r="E280" s="1" t="s">
        <v>9</v>
      </c>
      <c r="F280" s="28">
        <v>8.3000000000000007</v>
      </c>
      <c r="G280" s="28">
        <v>7.3</v>
      </c>
      <c r="H280" s="34"/>
      <c r="I280" s="8">
        <v>6</v>
      </c>
      <c r="J280" s="13">
        <f t="shared" si="4"/>
        <v>3.9239999999999995</v>
      </c>
    </row>
    <row r="281" spans="1:10" x14ac:dyDescent="0.2">
      <c r="A281" t="s">
        <v>1975</v>
      </c>
      <c r="B281" t="s">
        <v>1976</v>
      </c>
      <c r="C281" t="s">
        <v>1391</v>
      </c>
      <c r="D281" t="s">
        <v>1353</v>
      </c>
      <c r="E281" s="1" t="s">
        <v>9</v>
      </c>
      <c r="F281" s="28">
        <v>3.7</v>
      </c>
      <c r="G281" s="28">
        <v>3.6</v>
      </c>
      <c r="H281" s="34"/>
      <c r="I281" s="8">
        <v>0</v>
      </c>
      <c r="J281" s="13">
        <f t="shared" si="4"/>
        <v>0.65699999999999992</v>
      </c>
    </row>
    <row r="282" spans="1:10" x14ac:dyDescent="0.2">
      <c r="A282" t="s">
        <v>1977</v>
      </c>
      <c r="B282" t="s">
        <v>1978</v>
      </c>
      <c r="C282" t="s">
        <v>1394</v>
      </c>
      <c r="D282" t="s">
        <v>1353</v>
      </c>
      <c r="E282" s="1" t="s">
        <v>9</v>
      </c>
      <c r="F282" s="28">
        <v>7.5</v>
      </c>
      <c r="G282" s="28">
        <v>7.2</v>
      </c>
      <c r="H282" s="34"/>
      <c r="I282" s="8">
        <v>1</v>
      </c>
      <c r="J282" s="13">
        <f t="shared" si="4"/>
        <v>1.7429999999999997</v>
      </c>
    </row>
    <row r="283" spans="1:10" x14ac:dyDescent="0.2">
      <c r="A283" t="s">
        <v>1979</v>
      </c>
      <c r="B283" t="s">
        <v>1980</v>
      </c>
      <c r="C283" t="s">
        <v>1619</v>
      </c>
      <c r="D283" t="s">
        <v>1353</v>
      </c>
      <c r="E283" s="1" t="s">
        <v>9</v>
      </c>
      <c r="F283" s="28">
        <v>8.5</v>
      </c>
      <c r="G283" s="28">
        <v>7.5</v>
      </c>
      <c r="H283" s="34"/>
      <c r="I283" s="8">
        <v>6</v>
      </c>
      <c r="J283" s="13">
        <f t="shared" si="4"/>
        <v>3.9599999999999995</v>
      </c>
    </row>
    <row r="284" spans="1:10" s="15" customFormat="1" x14ac:dyDescent="0.2">
      <c r="A284" s="15" t="s">
        <v>5</v>
      </c>
      <c r="B284" s="15" t="s">
        <v>6</v>
      </c>
      <c r="C284" s="15" t="s">
        <v>7</v>
      </c>
      <c r="D284" s="15" t="s">
        <v>8</v>
      </c>
      <c r="E284" s="16">
        <v>4</v>
      </c>
      <c r="F284" s="27"/>
      <c r="G284" s="27"/>
      <c r="H284" s="31"/>
      <c r="I284" s="17">
        <v>5</v>
      </c>
      <c r="J284" s="18"/>
    </row>
    <row r="285" spans="1:10" x14ac:dyDescent="0.2">
      <c r="A285" t="s">
        <v>11</v>
      </c>
      <c r="B285" t="s">
        <v>12</v>
      </c>
      <c r="C285" t="s">
        <v>13</v>
      </c>
      <c r="D285" t="s">
        <v>8</v>
      </c>
      <c r="E285" s="1">
        <v>4</v>
      </c>
      <c r="F285" s="4"/>
      <c r="G285" s="4"/>
      <c r="H285" s="34"/>
      <c r="I285" s="8">
        <v>0</v>
      </c>
      <c r="J285" s="13">
        <f>(I285*0.6+H285*0.4)</f>
        <v>0</v>
      </c>
    </row>
    <row r="286" spans="1:10" x14ac:dyDescent="0.2">
      <c r="A286" t="s">
        <v>14</v>
      </c>
      <c r="B286" t="s">
        <v>15</v>
      </c>
      <c r="C286" t="s">
        <v>16</v>
      </c>
      <c r="D286" t="s">
        <v>8</v>
      </c>
      <c r="E286" s="1">
        <v>4</v>
      </c>
      <c r="F286" s="6"/>
      <c r="G286" s="7"/>
      <c r="H286" s="34"/>
      <c r="I286" s="8">
        <v>0.5</v>
      </c>
      <c r="J286" s="13">
        <f t="shared" ref="J286:J349" si="5">(I286*0.6+H286*0.4)</f>
        <v>0.3</v>
      </c>
    </row>
    <row r="287" spans="1:10" x14ac:dyDescent="0.2">
      <c r="A287" t="s">
        <v>17</v>
      </c>
      <c r="B287" t="s">
        <v>18</v>
      </c>
      <c r="C287" t="s">
        <v>19</v>
      </c>
      <c r="D287" t="s">
        <v>8</v>
      </c>
      <c r="E287" s="1">
        <v>4</v>
      </c>
      <c r="F287" s="6"/>
      <c r="G287" s="6"/>
      <c r="H287" s="34"/>
      <c r="I287" s="8">
        <v>1</v>
      </c>
      <c r="J287" s="13">
        <f t="shared" si="5"/>
        <v>0.6</v>
      </c>
    </row>
    <row r="288" spans="1:10" x14ac:dyDescent="0.2">
      <c r="A288" t="s">
        <v>20</v>
      </c>
      <c r="B288" t="s">
        <v>21</v>
      </c>
      <c r="C288" t="s">
        <v>19</v>
      </c>
      <c r="D288" t="s">
        <v>8</v>
      </c>
      <c r="E288" s="1">
        <v>4</v>
      </c>
      <c r="F288" s="6"/>
      <c r="G288" s="6"/>
      <c r="H288" s="34">
        <v>5</v>
      </c>
      <c r="I288" s="8">
        <v>1</v>
      </c>
      <c r="J288" s="13">
        <f t="shared" si="5"/>
        <v>2.6</v>
      </c>
    </row>
    <row r="289" spans="1:11" x14ac:dyDescent="0.2">
      <c r="A289" t="s">
        <v>24</v>
      </c>
      <c r="B289" t="s">
        <v>25</v>
      </c>
      <c r="C289" t="s">
        <v>16</v>
      </c>
      <c r="D289" t="s">
        <v>8</v>
      </c>
      <c r="E289" s="1">
        <v>4</v>
      </c>
      <c r="F289" s="6"/>
      <c r="G289" s="6"/>
      <c r="H289" s="34"/>
      <c r="I289" s="8">
        <v>0</v>
      </c>
      <c r="J289" s="13">
        <f t="shared" si="5"/>
        <v>0</v>
      </c>
    </row>
    <row r="290" spans="1:11" x14ac:dyDescent="0.2">
      <c r="A290" t="s">
        <v>26</v>
      </c>
      <c r="B290" t="s">
        <v>27</v>
      </c>
      <c r="C290" t="s">
        <v>28</v>
      </c>
      <c r="D290" t="s">
        <v>8</v>
      </c>
      <c r="E290" s="1">
        <v>4</v>
      </c>
      <c r="F290" s="4"/>
      <c r="G290" s="4"/>
      <c r="H290" s="34"/>
      <c r="I290" s="8">
        <v>2.5</v>
      </c>
      <c r="J290" s="13">
        <f t="shared" si="5"/>
        <v>1.5</v>
      </c>
    </row>
    <row r="291" spans="1:11" s="19" customFormat="1" x14ac:dyDescent="0.2">
      <c r="A291" s="19" t="s">
        <v>29</v>
      </c>
      <c r="B291" s="19" t="s">
        <v>30</v>
      </c>
      <c r="C291" s="19" t="s">
        <v>31</v>
      </c>
      <c r="D291" s="19" t="s">
        <v>8</v>
      </c>
      <c r="E291" s="20">
        <v>4</v>
      </c>
      <c r="F291" s="39"/>
      <c r="G291" s="39"/>
      <c r="H291" s="32">
        <v>5</v>
      </c>
      <c r="I291" s="21">
        <v>6</v>
      </c>
      <c r="J291" s="22">
        <f t="shared" si="5"/>
        <v>5.6</v>
      </c>
    </row>
    <row r="292" spans="1:11" x14ac:dyDescent="0.2">
      <c r="A292" t="s">
        <v>32</v>
      </c>
      <c r="B292" t="s">
        <v>33</v>
      </c>
      <c r="C292" t="s">
        <v>23</v>
      </c>
      <c r="D292" t="s">
        <v>8</v>
      </c>
      <c r="E292" s="1">
        <v>4</v>
      </c>
      <c r="F292" s="4"/>
      <c r="G292" s="4"/>
      <c r="H292" s="34">
        <v>5</v>
      </c>
      <c r="I292" s="8" t="s">
        <v>10</v>
      </c>
      <c r="J292" s="13" t="e">
        <f t="shared" si="5"/>
        <v>#VALUE!</v>
      </c>
    </row>
    <row r="293" spans="1:11" x14ac:dyDescent="0.2">
      <c r="A293" t="s">
        <v>34</v>
      </c>
      <c r="B293" t="s">
        <v>35</v>
      </c>
      <c r="C293" t="s">
        <v>36</v>
      </c>
      <c r="D293" t="s">
        <v>8</v>
      </c>
      <c r="E293" s="1">
        <v>4</v>
      </c>
      <c r="F293" s="6"/>
      <c r="G293" s="6"/>
      <c r="H293" s="34"/>
      <c r="I293" s="8" t="s">
        <v>10</v>
      </c>
      <c r="J293" s="13" t="e">
        <f t="shared" si="5"/>
        <v>#VALUE!</v>
      </c>
    </row>
    <row r="294" spans="1:11" x14ac:dyDescent="0.2">
      <c r="A294" t="s">
        <v>37</v>
      </c>
      <c r="B294" t="s">
        <v>38</v>
      </c>
      <c r="C294" t="s">
        <v>39</v>
      </c>
      <c r="D294" t="s">
        <v>8</v>
      </c>
      <c r="E294" s="1">
        <v>4</v>
      </c>
      <c r="F294" s="4"/>
      <c r="G294" s="4"/>
      <c r="H294" s="34"/>
      <c r="I294" s="8" t="s">
        <v>10</v>
      </c>
      <c r="J294" s="13" t="e">
        <f t="shared" si="5"/>
        <v>#VALUE!</v>
      </c>
    </row>
    <row r="295" spans="1:11" s="19" customFormat="1" x14ac:dyDescent="0.2">
      <c r="A295" s="19" t="s">
        <v>40</v>
      </c>
      <c r="B295" s="19" t="s">
        <v>41</v>
      </c>
      <c r="C295" s="19" t="s">
        <v>42</v>
      </c>
      <c r="D295" s="19" t="s">
        <v>8</v>
      </c>
      <c r="E295" s="20">
        <v>4</v>
      </c>
      <c r="F295" s="39"/>
      <c r="G295" s="39"/>
      <c r="H295" s="32">
        <v>7.5</v>
      </c>
      <c r="I295" s="21">
        <v>5</v>
      </c>
      <c r="J295" s="22">
        <f t="shared" si="5"/>
        <v>6</v>
      </c>
    </row>
    <row r="296" spans="1:11" x14ac:dyDescent="0.2">
      <c r="A296" t="s">
        <v>43</v>
      </c>
      <c r="B296" t="s">
        <v>44</v>
      </c>
      <c r="C296" t="s">
        <v>45</v>
      </c>
      <c r="D296" t="s">
        <v>8</v>
      </c>
      <c r="E296" s="1">
        <v>4</v>
      </c>
      <c r="F296" s="6"/>
      <c r="G296" s="6"/>
      <c r="H296" s="34"/>
      <c r="I296" s="8">
        <v>0</v>
      </c>
      <c r="J296" s="13">
        <f t="shared" si="5"/>
        <v>0</v>
      </c>
    </row>
    <row r="297" spans="1:11" x14ac:dyDescent="0.2">
      <c r="A297" t="s">
        <v>46</v>
      </c>
      <c r="B297" t="s">
        <v>47</v>
      </c>
      <c r="C297" t="s">
        <v>48</v>
      </c>
      <c r="D297" t="s">
        <v>8</v>
      </c>
      <c r="E297" s="1">
        <v>4</v>
      </c>
      <c r="F297" s="4"/>
      <c r="G297" s="4"/>
      <c r="H297" s="34">
        <v>6.5</v>
      </c>
      <c r="I297" s="8">
        <v>3.5</v>
      </c>
      <c r="J297" s="13">
        <f t="shared" si="5"/>
        <v>4.7</v>
      </c>
    </row>
    <row r="298" spans="1:11" s="19" customFormat="1" x14ac:dyDescent="0.2">
      <c r="A298" s="19" t="s">
        <v>49</v>
      </c>
      <c r="B298" s="19" t="s">
        <v>50</v>
      </c>
      <c r="C298" s="19" t="s">
        <v>51</v>
      </c>
      <c r="D298" s="19" t="s">
        <v>8</v>
      </c>
      <c r="E298" s="20">
        <v>4</v>
      </c>
      <c r="F298" s="40"/>
      <c r="G298" s="40"/>
      <c r="H298" s="32">
        <v>5</v>
      </c>
      <c r="I298" s="21">
        <v>6</v>
      </c>
      <c r="J298" s="22">
        <f t="shared" si="5"/>
        <v>5.6</v>
      </c>
    </row>
    <row r="299" spans="1:11" x14ac:dyDescent="0.2">
      <c r="A299" t="s">
        <v>52</v>
      </c>
      <c r="B299" t="s">
        <v>53</v>
      </c>
      <c r="C299" t="s">
        <v>22</v>
      </c>
      <c r="D299" t="s">
        <v>8</v>
      </c>
      <c r="E299" s="1">
        <v>4</v>
      </c>
      <c r="F299" s="4"/>
      <c r="G299" s="4"/>
      <c r="H299" s="34"/>
      <c r="I299" s="8" t="s">
        <v>10</v>
      </c>
      <c r="J299" s="13" t="e">
        <f t="shared" si="5"/>
        <v>#VALUE!</v>
      </c>
    </row>
    <row r="300" spans="1:11" x14ac:dyDescent="0.2">
      <c r="A300" t="s">
        <v>54</v>
      </c>
      <c r="B300" t="s">
        <v>55</v>
      </c>
      <c r="C300" t="s">
        <v>56</v>
      </c>
      <c r="D300" t="s">
        <v>8</v>
      </c>
      <c r="E300" s="1">
        <v>4</v>
      </c>
      <c r="F300" s="4"/>
      <c r="G300" s="4"/>
      <c r="H300" s="34"/>
      <c r="I300" s="8" t="s">
        <v>10</v>
      </c>
      <c r="J300" s="13" t="e">
        <f t="shared" si="5"/>
        <v>#VALUE!</v>
      </c>
    </row>
    <row r="301" spans="1:11" x14ac:dyDescent="0.2">
      <c r="A301" t="s">
        <v>57</v>
      </c>
      <c r="B301" t="s">
        <v>58</v>
      </c>
      <c r="C301" t="s">
        <v>31</v>
      </c>
      <c r="D301" t="s">
        <v>8</v>
      </c>
      <c r="E301" s="1">
        <v>4</v>
      </c>
      <c r="F301" s="4"/>
      <c r="G301" s="4"/>
      <c r="H301" s="34"/>
      <c r="I301" s="8" t="s">
        <v>10</v>
      </c>
      <c r="J301" s="13" t="e">
        <f t="shared" si="5"/>
        <v>#VALUE!</v>
      </c>
    </row>
    <row r="302" spans="1:11" s="19" customFormat="1" x14ac:dyDescent="0.2">
      <c r="A302" s="19" t="s">
        <v>59</v>
      </c>
      <c r="B302" s="19" t="s">
        <v>60</v>
      </c>
      <c r="C302" s="19" t="s">
        <v>39</v>
      </c>
      <c r="D302" s="19" t="s">
        <v>8</v>
      </c>
      <c r="E302" s="20">
        <v>4</v>
      </c>
      <c r="F302" s="39"/>
      <c r="G302" s="39"/>
      <c r="H302" s="32">
        <v>5</v>
      </c>
      <c r="I302" s="21">
        <v>5</v>
      </c>
      <c r="J302" s="22">
        <f t="shared" si="5"/>
        <v>5</v>
      </c>
      <c r="K302" s="43"/>
    </row>
    <row r="303" spans="1:11" x14ac:dyDescent="0.2">
      <c r="A303" t="s">
        <v>61</v>
      </c>
      <c r="B303" t="s">
        <v>62</v>
      </c>
      <c r="C303" t="s">
        <v>63</v>
      </c>
      <c r="D303" t="s">
        <v>8</v>
      </c>
      <c r="E303" s="1">
        <v>4</v>
      </c>
      <c r="F303" s="6"/>
      <c r="G303" s="6"/>
      <c r="H303" s="34"/>
      <c r="I303" s="8" t="s">
        <v>10</v>
      </c>
      <c r="J303" s="13" t="e">
        <f t="shared" si="5"/>
        <v>#VALUE!</v>
      </c>
    </row>
    <row r="304" spans="1:11" x14ac:dyDescent="0.2">
      <c r="A304" t="s">
        <v>64</v>
      </c>
      <c r="B304" t="s">
        <v>65</v>
      </c>
      <c r="C304" t="s">
        <v>28</v>
      </c>
      <c r="D304" t="s">
        <v>8</v>
      </c>
      <c r="E304" s="1">
        <v>4</v>
      </c>
      <c r="F304" s="6"/>
      <c r="G304" s="6"/>
      <c r="H304" s="34"/>
      <c r="I304" s="8">
        <v>5</v>
      </c>
      <c r="J304" s="13">
        <f t="shared" si="5"/>
        <v>3</v>
      </c>
    </row>
    <row r="305" spans="1:11" x14ac:dyDescent="0.2">
      <c r="A305" t="s">
        <v>66</v>
      </c>
      <c r="B305" t="s">
        <v>67</v>
      </c>
      <c r="C305" t="s">
        <v>39</v>
      </c>
      <c r="D305" t="s">
        <v>8</v>
      </c>
      <c r="E305" s="1">
        <v>4</v>
      </c>
      <c r="F305" s="4"/>
      <c r="G305" s="4"/>
      <c r="H305" s="34"/>
      <c r="I305" s="8" t="s">
        <v>10</v>
      </c>
      <c r="J305" s="13" t="e">
        <f t="shared" si="5"/>
        <v>#VALUE!</v>
      </c>
    </row>
    <row r="306" spans="1:11" x14ac:dyDescent="0.2">
      <c r="A306" t="s">
        <v>68</v>
      </c>
      <c r="B306" t="s">
        <v>69</v>
      </c>
      <c r="C306" t="s">
        <v>39</v>
      </c>
      <c r="D306" t="s">
        <v>8</v>
      </c>
      <c r="E306" s="1">
        <v>4</v>
      </c>
      <c r="F306" s="6"/>
      <c r="G306" s="6"/>
      <c r="H306" s="34"/>
      <c r="I306" s="8">
        <v>7</v>
      </c>
      <c r="J306" s="13">
        <f t="shared" si="5"/>
        <v>4.2</v>
      </c>
    </row>
    <row r="307" spans="1:11" x14ac:dyDescent="0.2">
      <c r="A307" t="s">
        <v>70</v>
      </c>
      <c r="B307" t="s">
        <v>71</v>
      </c>
      <c r="C307" t="s">
        <v>72</v>
      </c>
      <c r="D307" t="s">
        <v>8</v>
      </c>
      <c r="E307" s="1">
        <v>4</v>
      </c>
      <c r="F307" s="4"/>
      <c r="G307" s="4"/>
      <c r="H307" s="34"/>
      <c r="I307" s="8" t="s">
        <v>10</v>
      </c>
      <c r="J307" s="13" t="e">
        <f t="shared" si="5"/>
        <v>#VALUE!</v>
      </c>
    </row>
    <row r="308" spans="1:11" x14ac:dyDescent="0.2">
      <c r="A308" t="s">
        <v>73</v>
      </c>
      <c r="B308" t="s">
        <v>74</v>
      </c>
      <c r="C308" t="s">
        <v>28</v>
      </c>
      <c r="D308" t="s">
        <v>8</v>
      </c>
      <c r="E308" s="1">
        <v>4</v>
      </c>
      <c r="F308" s="6"/>
      <c r="G308" s="6"/>
      <c r="H308" s="34">
        <v>6.5</v>
      </c>
      <c r="I308" s="8">
        <v>1.5</v>
      </c>
      <c r="J308" s="13">
        <f t="shared" si="5"/>
        <v>3.5</v>
      </c>
    </row>
    <row r="309" spans="1:11" x14ac:dyDescent="0.2">
      <c r="A309" t="s">
        <v>75</v>
      </c>
      <c r="B309" t="s">
        <v>76</v>
      </c>
      <c r="C309" t="s">
        <v>22</v>
      </c>
      <c r="D309" t="s">
        <v>8</v>
      </c>
      <c r="E309" s="1">
        <v>4</v>
      </c>
      <c r="F309" s="4"/>
      <c r="G309" s="4"/>
      <c r="H309" s="34"/>
      <c r="I309" s="8" t="s">
        <v>10</v>
      </c>
      <c r="J309" s="13" t="e">
        <f t="shared" si="5"/>
        <v>#VALUE!</v>
      </c>
    </row>
    <row r="310" spans="1:11" x14ac:dyDescent="0.2">
      <c r="A310" t="s">
        <v>78</v>
      </c>
      <c r="B310" t="s">
        <v>79</v>
      </c>
      <c r="C310" t="s">
        <v>23</v>
      </c>
      <c r="D310" t="s">
        <v>8</v>
      </c>
      <c r="E310" s="1">
        <v>4</v>
      </c>
      <c r="F310" s="6"/>
      <c r="G310" s="6"/>
      <c r="H310" s="34"/>
      <c r="I310" s="8">
        <v>5</v>
      </c>
      <c r="J310" s="13">
        <f t="shared" si="5"/>
        <v>3</v>
      </c>
      <c r="K310" s="38" t="s">
        <v>1348</v>
      </c>
    </row>
    <row r="311" spans="1:11" x14ac:dyDescent="0.2">
      <c r="A311" t="s">
        <v>80</v>
      </c>
      <c r="B311" t="s">
        <v>81</v>
      </c>
      <c r="C311" t="s">
        <v>82</v>
      </c>
      <c r="D311" t="s">
        <v>8</v>
      </c>
      <c r="E311" s="1">
        <v>4</v>
      </c>
      <c r="F311" s="4"/>
      <c r="G311" s="4"/>
      <c r="H311" s="34"/>
      <c r="I311" s="8" t="s">
        <v>10</v>
      </c>
      <c r="J311" s="13" t="e">
        <f t="shared" si="5"/>
        <v>#VALUE!</v>
      </c>
    </row>
    <row r="312" spans="1:11" x14ac:dyDescent="0.2">
      <c r="A312" t="s">
        <v>83</v>
      </c>
      <c r="B312" t="s">
        <v>84</v>
      </c>
      <c r="C312" t="s">
        <v>28</v>
      </c>
      <c r="D312" t="s">
        <v>8</v>
      </c>
      <c r="E312" s="1">
        <v>4</v>
      </c>
      <c r="F312" s="6"/>
      <c r="G312" s="6"/>
      <c r="H312" s="34">
        <v>5</v>
      </c>
      <c r="I312" s="8">
        <v>0.5</v>
      </c>
      <c r="J312" s="13">
        <f t="shared" si="5"/>
        <v>2.2999999999999998</v>
      </c>
    </row>
    <row r="313" spans="1:11" x14ac:dyDescent="0.2">
      <c r="A313" t="s">
        <v>85</v>
      </c>
      <c r="B313" t="s">
        <v>86</v>
      </c>
      <c r="C313" t="s">
        <v>87</v>
      </c>
      <c r="D313" t="s">
        <v>8</v>
      </c>
      <c r="E313" s="1">
        <v>4</v>
      </c>
      <c r="F313" s="4"/>
      <c r="G313" s="4"/>
      <c r="H313" s="34"/>
      <c r="I313" s="8" t="s">
        <v>10</v>
      </c>
      <c r="J313" s="13" t="e">
        <f t="shared" si="5"/>
        <v>#VALUE!</v>
      </c>
    </row>
    <row r="314" spans="1:11" x14ac:dyDescent="0.2">
      <c r="A314" t="s">
        <v>88</v>
      </c>
      <c r="B314" t="s">
        <v>89</v>
      </c>
      <c r="C314" t="s">
        <v>90</v>
      </c>
      <c r="D314" t="s">
        <v>8</v>
      </c>
      <c r="E314" s="1">
        <v>4</v>
      </c>
      <c r="F314" s="4"/>
      <c r="G314" s="4"/>
      <c r="H314" s="34"/>
      <c r="I314" s="8">
        <v>3.5</v>
      </c>
      <c r="J314" s="13">
        <f t="shared" si="5"/>
        <v>2.1</v>
      </c>
    </row>
    <row r="315" spans="1:11" x14ac:dyDescent="0.2">
      <c r="A315" t="s">
        <v>91</v>
      </c>
      <c r="B315" t="s">
        <v>92</v>
      </c>
      <c r="C315" s="11" t="s">
        <v>63</v>
      </c>
      <c r="D315" t="s">
        <v>8</v>
      </c>
      <c r="E315" s="1">
        <v>4</v>
      </c>
      <c r="F315" s="4"/>
      <c r="G315" s="4"/>
      <c r="H315" s="34"/>
      <c r="I315" s="8" t="s">
        <v>10</v>
      </c>
      <c r="J315" s="13" t="e">
        <f t="shared" si="5"/>
        <v>#VALUE!</v>
      </c>
    </row>
    <row r="316" spans="1:11" x14ac:dyDescent="0.2">
      <c r="A316" t="s">
        <v>93</v>
      </c>
      <c r="B316" t="s">
        <v>94</v>
      </c>
      <c r="C316" t="s">
        <v>39</v>
      </c>
      <c r="D316" t="s">
        <v>8</v>
      </c>
      <c r="E316" s="1">
        <v>4</v>
      </c>
      <c r="F316" s="6"/>
      <c r="G316" s="6"/>
      <c r="H316" s="34"/>
      <c r="I316" s="8" t="s">
        <v>10</v>
      </c>
      <c r="J316" s="13" t="e">
        <f t="shared" si="5"/>
        <v>#VALUE!</v>
      </c>
    </row>
    <row r="317" spans="1:11" x14ac:dyDescent="0.2">
      <c r="A317" t="s">
        <v>95</v>
      </c>
      <c r="B317" t="s">
        <v>96</v>
      </c>
      <c r="C317" t="s">
        <v>97</v>
      </c>
      <c r="D317" t="s">
        <v>8</v>
      </c>
      <c r="E317" s="1">
        <v>4</v>
      </c>
      <c r="F317" s="6"/>
      <c r="G317" s="6"/>
      <c r="H317" s="34"/>
      <c r="I317" s="8">
        <v>3</v>
      </c>
      <c r="J317" s="13">
        <f t="shared" si="5"/>
        <v>1.7999999999999998</v>
      </c>
    </row>
    <row r="318" spans="1:11" x14ac:dyDescent="0.2">
      <c r="A318" t="s">
        <v>98</v>
      </c>
      <c r="B318" t="s">
        <v>99</v>
      </c>
      <c r="C318" t="s">
        <v>90</v>
      </c>
      <c r="D318" t="s">
        <v>8</v>
      </c>
      <c r="E318" s="1">
        <v>4</v>
      </c>
      <c r="F318" s="6"/>
      <c r="G318" s="6"/>
      <c r="H318" s="34">
        <v>5</v>
      </c>
      <c r="I318" s="8" t="s">
        <v>10</v>
      </c>
      <c r="J318" s="13" t="e">
        <f t="shared" si="5"/>
        <v>#VALUE!</v>
      </c>
    </row>
    <row r="319" spans="1:11" s="19" customFormat="1" x14ac:dyDescent="0.2">
      <c r="A319" s="19" t="s">
        <v>100</v>
      </c>
      <c r="B319" s="19" t="s">
        <v>101</v>
      </c>
      <c r="C319" s="19" t="s">
        <v>102</v>
      </c>
      <c r="D319" s="19" t="s">
        <v>8</v>
      </c>
      <c r="E319" s="20">
        <v>4</v>
      </c>
      <c r="F319" s="39"/>
      <c r="G319" s="39"/>
      <c r="H319" s="32">
        <v>7.5</v>
      </c>
      <c r="I319" s="21">
        <v>5</v>
      </c>
      <c r="J319" s="22">
        <f t="shared" si="5"/>
        <v>6</v>
      </c>
    </row>
    <row r="320" spans="1:11" x14ac:dyDescent="0.2">
      <c r="A320" t="s">
        <v>103</v>
      </c>
      <c r="B320" t="s">
        <v>104</v>
      </c>
      <c r="C320" t="s">
        <v>63</v>
      </c>
      <c r="D320" t="s">
        <v>8</v>
      </c>
      <c r="E320" s="1">
        <v>4</v>
      </c>
      <c r="F320" s="4"/>
      <c r="G320" s="4"/>
      <c r="H320" s="34">
        <v>5</v>
      </c>
      <c r="I320" s="8">
        <v>0</v>
      </c>
      <c r="J320" s="13">
        <f t="shared" si="5"/>
        <v>2</v>
      </c>
    </row>
    <row r="321" spans="1:11" x14ac:dyDescent="0.2">
      <c r="A321" t="s">
        <v>105</v>
      </c>
      <c r="B321" t="s">
        <v>106</v>
      </c>
      <c r="C321" t="s">
        <v>23</v>
      </c>
      <c r="D321" t="s">
        <v>8</v>
      </c>
      <c r="E321" s="1">
        <v>4</v>
      </c>
      <c r="F321" s="6"/>
      <c r="G321" s="6"/>
      <c r="H321" s="34">
        <v>6.3</v>
      </c>
      <c r="I321" s="8" t="s">
        <v>10</v>
      </c>
      <c r="J321" s="13" t="e">
        <f t="shared" si="5"/>
        <v>#VALUE!</v>
      </c>
    </row>
    <row r="322" spans="1:11" x14ac:dyDescent="0.2">
      <c r="A322" t="s">
        <v>107</v>
      </c>
      <c r="B322" t="s">
        <v>108</v>
      </c>
      <c r="C322" t="s">
        <v>109</v>
      </c>
      <c r="D322" t="s">
        <v>8</v>
      </c>
      <c r="E322" s="1">
        <v>4</v>
      </c>
      <c r="F322" s="6"/>
      <c r="G322" s="4"/>
      <c r="H322" s="34"/>
      <c r="I322" s="8" t="s">
        <v>10</v>
      </c>
      <c r="J322" s="13" t="e">
        <f t="shared" si="5"/>
        <v>#VALUE!</v>
      </c>
    </row>
    <row r="323" spans="1:11" s="19" customFormat="1" x14ac:dyDescent="0.2">
      <c r="A323" s="19" t="s">
        <v>110</v>
      </c>
      <c r="B323" s="19" t="s">
        <v>111</v>
      </c>
      <c r="C323" s="19" t="s">
        <v>22</v>
      </c>
      <c r="D323" s="19" t="s">
        <v>8</v>
      </c>
      <c r="E323" s="20">
        <v>4</v>
      </c>
      <c r="F323" s="39"/>
      <c r="G323" s="39"/>
      <c r="H323" s="32">
        <v>5</v>
      </c>
      <c r="I323" s="21">
        <v>5</v>
      </c>
      <c r="J323" s="22">
        <f t="shared" si="5"/>
        <v>5</v>
      </c>
      <c r="K323" s="43"/>
    </row>
    <row r="324" spans="1:11" x14ac:dyDescent="0.2">
      <c r="A324" t="s">
        <v>112</v>
      </c>
      <c r="B324" t="s">
        <v>113</v>
      </c>
      <c r="C324" t="s">
        <v>22</v>
      </c>
      <c r="D324" t="s">
        <v>8</v>
      </c>
      <c r="E324" s="1">
        <v>4</v>
      </c>
      <c r="F324" s="6"/>
      <c r="G324" s="4"/>
      <c r="H324" s="34"/>
      <c r="I324" s="8" t="s">
        <v>10</v>
      </c>
      <c r="J324" s="13" t="e">
        <f t="shared" si="5"/>
        <v>#VALUE!</v>
      </c>
    </row>
    <row r="325" spans="1:11" s="19" customFormat="1" x14ac:dyDescent="0.2">
      <c r="A325" s="19" t="s">
        <v>114</v>
      </c>
      <c r="B325" s="19" t="s">
        <v>115</v>
      </c>
      <c r="C325" s="19" t="s">
        <v>23</v>
      </c>
      <c r="D325" s="19" t="s">
        <v>8</v>
      </c>
      <c r="E325" s="20">
        <v>4</v>
      </c>
      <c r="F325" s="40"/>
      <c r="G325" s="40"/>
      <c r="H325" s="32">
        <v>7.5</v>
      </c>
      <c r="I325" s="21">
        <v>5.5</v>
      </c>
      <c r="J325" s="22">
        <f t="shared" si="5"/>
        <v>6.3</v>
      </c>
    </row>
    <row r="326" spans="1:11" x14ac:dyDescent="0.2">
      <c r="A326" t="s">
        <v>116</v>
      </c>
      <c r="B326" t="s">
        <v>117</v>
      </c>
      <c r="C326" t="s">
        <v>118</v>
      </c>
      <c r="D326" t="s">
        <v>8</v>
      </c>
      <c r="E326" s="1">
        <v>4</v>
      </c>
      <c r="F326" s="4"/>
      <c r="G326" s="4"/>
      <c r="H326" s="34"/>
      <c r="I326" s="8" t="s">
        <v>10</v>
      </c>
      <c r="J326" s="13" t="e">
        <f t="shared" si="5"/>
        <v>#VALUE!</v>
      </c>
    </row>
    <row r="327" spans="1:11" x14ac:dyDescent="0.2">
      <c r="A327" t="s">
        <v>119</v>
      </c>
      <c r="B327" t="s">
        <v>120</v>
      </c>
      <c r="C327" t="s">
        <v>102</v>
      </c>
      <c r="D327" t="s">
        <v>8</v>
      </c>
      <c r="E327" s="1">
        <v>4</v>
      </c>
      <c r="F327" s="6"/>
      <c r="G327" s="6"/>
      <c r="H327" s="34"/>
      <c r="I327" s="8">
        <v>4</v>
      </c>
      <c r="J327" s="13">
        <f t="shared" si="5"/>
        <v>2.4</v>
      </c>
    </row>
    <row r="328" spans="1:11" x14ac:dyDescent="0.2">
      <c r="A328" t="s">
        <v>121</v>
      </c>
      <c r="B328" t="s">
        <v>122</v>
      </c>
      <c r="C328" t="s">
        <v>123</v>
      </c>
      <c r="D328" t="s">
        <v>8</v>
      </c>
      <c r="E328" s="1">
        <v>4</v>
      </c>
      <c r="F328" s="7"/>
      <c r="G328" s="7"/>
      <c r="H328" s="35"/>
      <c r="I328" s="8">
        <v>1</v>
      </c>
      <c r="J328" s="13">
        <f t="shared" si="5"/>
        <v>0.6</v>
      </c>
    </row>
    <row r="329" spans="1:11" s="19" customFormat="1" x14ac:dyDescent="0.2">
      <c r="A329" s="19" t="s">
        <v>124</v>
      </c>
      <c r="B329" s="19" t="s">
        <v>125</v>
      </c>
      <c r="C329" s="19" t="s">
        <v>126</v>
      </c>
      <c r="D329" s="19" t="s">
        <v>8</v>
      </c>
      <c r="E329" s="20">
        <v>4</v>
      </c>
      <c r="F329" s="40"/>
      <c r="G329" s="40"/>
      <c r="H329" s="32">
        <v>5</v>
      </c>
      <c r="I329" s="21">
        <v>5</v>
      </c>
      <c r="J329" s="22">
        <f t="shared" si="5"/>
        <v>5</v>
      </c>
      <c r="K329" s="42"/>
    </row>
    <row r="330" spans="1:11" s="19" customFormat="1" x14ac:dyDescent="0.2">
      <c r="A330" s="19" t="s">
        <v>127</v>
      </c>
      <c r="B330" s="19" t="s">
        <v>128</v>
      </c>
      <c r="C330" s="19" t="s">
        <v>90</v>
      </c>
      <c r="D330" s="19" t="s">
        <v>8</v>
      </c>
      <c r="E330" s="20">
        <v>4</v>
      </c>
      <c r="F330" s="39"/>
      <c r="G330" s="39"/>
      <c r="H330" s="32">
        <v>5</v>
      </c>
      <c r="I330" s="21">
        <v>5.5</v>
      </c>
      <c r="J330" s="22">
        <f t="shared" si="5"/>
        <v>5.3</v>
      </c>
    </row>
    <row r="331" spans="1:11" x14ac:dyDescent="0.2">
      <c r="A331" t="s">
        <v>129</v>
      </c>
      <c r="B331" t="s">
        <v>130</v>
      </c>
      <c r="C331" t="s">
        <v>22</v>
      </c>
      <c r="D331" t="s">
        <v>8</v>
      </c>
      <c r="E331" s="1">
        <v>4</v>
      </c>
      <c r="F331" s="4"/>
      <c r="G331" s="4"/>
      <c r="H331" s="34"/>
      <c r="I331" s="8" t="s">
        <v>10</v>
      </c>
      <c r="J331" s="13" t="e">
        <f t="shared" si="5"/>
        <v>#VALUE!</v>
      </c>
    </row>
    <row r="332" spans="1:11" x14ac:dyDescent="0.2">
      <c r="A332" t="s">
        <v>131</v>
      </c>
      <c r="B332" t="s">
        <v>132</v>
      </c>
      <c r="C332" t="s">
        <v>39</v>
      </c>
      <c r="D332" t="s">
        <v>8</v>
      </c>
      <c r="E332" s="1">
        <v>4</v>
      </c>
      <c r="F332" s="6"/>
      <c r="G332" s="6"/>
      <c r="H332" s="34">
        <v>6.3</v>
      </c>
      <c r="I332" s="8">
        <v>0.5</v>
      </c>
      <c r="J332" s="13">
        <f t="shared" si="5"/>
        <v>2.82</v>
      </c>
    </row>
    <row r="333" spans="1:11" x14ac:dyDescent="0.2">
      <c r="A333" t="s">
        <v>133</v>
      </c>
      <c r="B333" t="s">
        <v>134</v>
      </c>
      <c r="C333" t="s">
        <v>135</v>
      </c>
      <c r="D333" t="s">
        <v>8</v>
      </c>
      <c r="E333" s="1">
        <v>4</v>
      </c>
      <c r="F333" s="4"/>
      <c r="G333" s="4"/>
      <c r="H333" s="34"/>
      <c r="I333" s="8">
        <v>4</v>
      </c>
      <c r="J333" s="13">
        <f t="shared" si="5"/>
        <v>2.4</v>
      </c>
    </row>
    <row r="334" spans="1:11" x14ac:dyDescent="0.2">
      <c r="A334" t="s">
        <v>136</v>
      </c>
      <c r="B334" t="s">
        <v>137</v>
      </c>
      <c r="C334" t="s">
        <v>138</v>
      </c>
      <c r="D334" t="s">
        <v>8</v>
      </c>
      <c r="E334" s="1">
        <v>4</v>
      </c>
      <c r="F334" s="6"/>
      <c r="G334" s="6"/>
      <c r="H334" s="34"/>
      <c r="I334" s="8">
        <v>4</v>
      </c>
      <c r="J334" s="13">
        <f t="shared" si="5"/>
        <v>2.4</v>
      </c>
    </row>
    <row r="335" spans="1:11" x14ac:dyDescent="0.2">
      <c r="A335" t="s">
        <v>139</v>
      </c>
      <c r="B335" t="s">
        <v>140</v>
      </c>
      <c r="C335" t="s">
        <v>141</v>
      </c>
      <c r="D335" t="s">
        <v>8</v>
      </c>
      <c r="E335" s="1">
        <v>4</v>
      </c>
      <c r="F335" s="6"/>
      <c r="G335" s="6"/>
      <c r="H335" s="34"/>
      <c r="I335" s="8" t="s">
        <v>10</v>
      </c>
      <c r="J335" s="13" t="e">
        <f t="shared" si="5"/>
        <v>#VALUE!</v>
      </c>
    </row>
    <row r="336" spans="1:11" x14ac:dyDescent="0.2">
      <c r="A336" t="s">
        <v>142</v>
      </c>
      <c r="B336" t="s">
        <v>143</v>
      </c>
      <c r="C336" t="s">
        <v>39</v>
      </c>
      <c r="D336" t="s">
        <v>8</v>
      </c>
      <c r="E336" s="1">
        <v>4</v>
      </c>
      <c r="F336" s="4"/>
      <c r="G336" s="4"/>
      <c r="H336" s="34"/>
      <c r="I336" s="8">
        <v>4</v>
      </c>
      <c r="J336" s="13">
        <f t="shared" si="5"/>
        <v>2.4</v>
      </c>
    </row>
    <row r="337" spans="1:11" x14ac:dyDescent="0.2">
      <c r="A337" t="s">
        <v>144</v>
      </c>
      <c r="B337" t="s">
        <v>1345</v>
      </c>
      <c r="C337" t="s">
        <v>135</v>
      </c>
      <c r="D337" t="s">
        <v>8</v>
      </c>
      <c r="E337" s="1">
        <v>4</v>
      </c>
      <c r="F337" s="4"/>
      <c r="G337" s="4"/>
      <c r="H337" s="34"/>
      <c r="I337" s="8" t="s">
        <v>10</v>
      </c>
      <c r="J337" s="13" t="e">
        <f t="shared" si="5"/>
        <v>#VALUE!</v>
      </c>
    </row>
    <row r="338" spans="1:11" x14ac:dyDescent="0.2">
      <c r="A338" t="s">
        <v>145</v>
      </c>
      <c r="B338" t="s">
        <v>146</v>
      </c>
      <c r="C338" t="s">
        <v>19</v>
      </c>
      <c r="D338" t="s">
        <v>8</v>
      </c>
      <c r="E338" s="1">
        <v>4</v>
      </c>
      <c r="F338" s="6"/>
      <c r="G338" s="6"/>
      <c r="H338" s="34"/>
      <c r="I338" s="8" t="s">
        <v>10</v>
      </c>
      <c r="J338" s="13" t="e">
        <f t="shared" si="5"/>
        <v>#VALUE!</v>
      </c>
    </row>
    <row r="339" spans="1:11" s="19" customFormat="1" x14ac:dyDescent="0.2">
      <c r="A339" s="19" t="s">
        <v>147</v>
      </c>
      <c r="B339" s="19" t="s">
        <v>148</v>
      </c>
      <c r="C339" s="19" t="s">
        <v>28</v>
      </c>
      <c r="D339" s="19" t="s">
        <v>8</v>
      </c>
      <c r="E339" s="20">
        <v>4</v>
      </c>
      <c r="F339" s="39"/>
      <c r="G339" s="39"/>
      <c r="H339" s="32">
        <v>6.3</v>
      </c>
      <c r="I339" s="21">
        <v>5</v>
      </c>
      <c r="J339" s="22">
        <f t="shared" si="5"/>
        <v>5.52</v>
      </c>
      <c r="K339" s="42"/>
    </row>
    <row r="340" spans="1:11" x14ac:dyDescent="0.2">
      <c r="A340" t="s">
        <v>149</v>
      </c>
      <c r="B340" t="s">
        <v>150</v>
      </c>
      <c r="C340" t="s">
        <v>151</v>
      </c>
      <c r="D340" t="s">
        <v>8</v>
      </c>
      <c r="E340" s="1">
        <v>4</v>
      </c>
      <c r="F340" s="6"/>
      <c r="G340" s="6"/>
      <c r="H340" s="34"/>
      <c r="I340" s="8" t="s">
        <v>10</v>
      </c>
      <c r="J340" s="13" t="e">
        <f t="shared" si="5"/>
        <v>#VALUE!</v>
      </c>
    </row>
    <row r="341" spans="1:11" x14ac:dyDescent="0.2">
      <c r="A341" t="s">
        <v>152</v>
      </c>
      <c r="B341" t="s">
        <v>153</v>
      </c>
      <c r="C341" t="s">
        <v>19</v>
      </c>
      <c r="D341" t="s">
        <v>8</v>
      </c>
      <c r="E341" s="1">
        <v>4</v>
      </c>
      <c r="F341" s="4"/>
      <c r="G341" s="4"/>
      <c r="H341" s="34"/>
      <c r="I341" s="8" t="s">
        <v>10</v>
      </c>
      <c r="J341" s="13" t="e">
        <f t="shared" si="5"/>
        <v>#VALUE!</v>
      </c>
    </row>
    <row r="342" spans="1:11" x14ac:dyDescent="0.2">
      <c r="A342" t="s">
        <v>154</v>
      </c>
      <c r="B342" t="s">
        <v>155</v>
      </c>
      <c r="C342" t="s">
        <v>126</v>
      </c>
      <c r="D342" t="s">
        <v>8</v>
      </c>
      <c r="E342" s="1">
        <v>4</v>
      </c>
      <c r="F342" s="6"/>
      <c r="G342" s="6"/>
      <c r="H342" s="34"/>
      <c r="I342" s="8">
        <v>4</v>
      </c>
      <c r="J342" s="13">
        <f t="shared" si="5"/>
        <v>2.4</v>
      </c>
    </row>
    <row r="343" spans="1:11" x14ac:dyDescent="0.2">
      <c r="A343" t="s">
        <v>156</v>
      </c>
      <c r="B343" t="s">
        <v>157</v>
      </c>
      <c r="C343" t="s">
        <v>158</v>
      </c>
      <c r="D343" t="s">
        <v>8</v>
      </c>
      <c r="E343" s="1">
        <v>4</v>
      </c>
      <c r="F343" s="6"/>
      <c r="G343" s="6"/>
      <c r="H343" s="34"/>
      <c r="I343" s="8">
        <v>7.5</v>
      </c>
      <c r="J343" s="13">
        <f t="shared" si="5"/>
        <v>4.5</v>
      </c>
    </row>
    <row r="344" spans="1:11" s="19" customFormat="1" x14ac:dyDescent="0.2">
      <c r="A344" s="19" t="s">
        <v>159</v>
      </c>
      <c r="B344" s="19" t="s">
        <v>160</v>
      </c>
      <c r="C344" s="19" t="s">
        <v>161</v>
      </c>
      <c r="D344" s="19" t="s">
        <v>8</v>
      </c>
      <c r="E344" s="20">
        <v>4</v>
      </c>
      <c r="F344" s="39"/>
      <c r="G344" s="39"/>
      <c r="H344" s="32">
        <v>5</v>
      </c>
      <c r="I344" s="21">
        <v>5.5</v>
      </c>
      <c r="J344" s="22">
        <f t="shared" si="5"/>
        <v>5.3</v>
      </c>
    </row>
    <row r="345" spans="1:11" x14ac:dyDescent="0.2">
      <c r="A345" t="s">
        <v>162</v>
      </c>
      <c r="B345" t="s">
        <v>163</v>
      </c>
      <c r="C345" t="s">
        <v>31</v>
      </c>
      <c r="D345" t="s">
        <v>8</v>
      </c>
      <c r="E345" s="1">
        <v>4</v>
      </c>
      <c r="F345" s="4"/>
      <c r="G345" s="4"/>
      <c r="H345" s="34"/>
      <c r="I345" s="8">
        <v>5</v>
      </c>
      <c r="J345" s="13">
        <f t="shared" si="5"/>
        <v>3</v>
      </c>
      <c r="K345" s="11" t="s">
        <v>1348</v>
      </c>
    </row>
    <row r="346" spans="1:11" x14ac:dyDescent="0.2">
      <c r="A346" t="s">
        <v>164</v>
      </c>
      <c r="B346" t="s">
        <v>165</v>
      </c>
      <c r="C346" t="s">
        <v>166</v>
      </c>
      <c r="D346" t="s">
        <v>8</v>
      </c>
      <c r="E346" s="1">
        <v>4</v>
      </c>
      <c r="F346" s="4"/>
      <c r="G346" s="4"/>
      <c r="H346" s="34"/>
      <c r="I346" s="8" t="s">
        <v>10</v>
      </c>
      <c r="J346" s="13" t="e">
        <f t="shared" si="5"/>
        <v>#VALUE!</v>
      </c>
    </row>
    <row r="347" spans="1:11" x14ac:dyDescent="0.2">
      <c r="A347" t="s">
        <v>167</v>
      </c>
      <c r="B347" t="s">
        <v>168</v>
      </c>
      <c r="C347" t="s">
        <v>23</v>
      </c>
      <c r="D347" t="s">
        <v>8</v>
      </c>
      <c r="E347" s="1">
        <v>4</v>
      </c>
      <c r="F347" s="6"/>
      <c r="G347" s="6"/>
      <c r="H347" s="34">
        <v>5</v>
      </c>
      <c r="I347" s="8">
        <v>3</v>
      </c>
      <c r="J347" s="13">
        <f t="shared" si="5"/>
        <v>3.8</v>
      </c>
    </row>
    <row r="348" spans="1:11" x14ac:dyDescent="0.2">
      <c r="A348" t="s">
        <v>169</v>
      </c>
      <c r="B348" t="s">
        <v>170</v>
      </c>
      <c r="C348" t="s">
        <v>28</v>
      </c>
      <c r="D348" t="s">
        <v>8</v>
      </c>
      <c r="E348" s="1">
        <v>4</v>
      </c>
      <c r="F348" s="4"/>
      <c r="G348" s="4"/>
      <c r="H348" s="34"/>
      <c r="I348" s="8" t="s">
        <v>10</v>
      </c>
      <c r="J348" s="13" t="e">
        <f t="shared" si="5"/>
        <v>#VALUE!</v>
      </c>
    </row>
    <row r="349" spans="1:11" x14ac:dyDescent="0.2">
      <c r="A349" t="s">
        <v>171</v>
      </c>
      <c r="B349" t="s">
        <v>172</v>
      </c>
      <c r="C349" t="s">
        <v>39</v>
      </c>
      <c r="D349" t="s">
        <v>8</v>
      </c>
      <c r="E349" s="1">
        <v>4</v>
      </c>
      <c r="F349" s="6"/>
      <c r="G349" s="6"/>
      <c r="H349" s="34"/>
      <c r="I349" s="8">
        <v>2.5</v>
      </c>
      <c r="J349" s="13">
        <f t="shared" si="5"/>
        <v>1.5</v>
      </c>
    </row>
    <row r="350" spans="1:11" x14ac:dyDescent="0.2">
      <c r="A350" t="s">
        <v>173</v>
      </c>
      <c r="B350" t="s">
        <v>174</v>
      </c>
      <c r="C350" t="s">
        <v>39</v>
      </c>
      <c r="D350" t="s">
        <v>8</v>
      </c>
      <c r="E350" s="1">
        <v>4</v>
      </c>
      <c r="F350" s="4"/>
      <c r="G350" s="4"/>
      <c r="H350" s="34"/>
      <c r="I350" s="8">
        <v>5</v>
      </c>
      <c r="J350" s="13">
        <f t="shared" ref="J350:J413" si="6">(I350*0.6+H350*0.4)</f>
        <v>3</v>
      </c>
      <c r="K350" s="11" t="s">
        <v>1348</v>
      </c>
    </row>
    <row r="351" spans="1:11" x14ac:dyDescent="0.2">
      <c r="A351" t="s">
        <v>175</v>
      </c>
      <c r="B351" t="s">
        <v>176</v>
      </c>
      <c r="C351" t="s">
        <v>63</v>
      </c>
      <c r="D351" t="s">
        <v>8</v>
      </c>
      <c r="E351" s="1">
        <v>4</v>
      </c>
      <c r="F351" s="6"/>
      <c r="G351" s="6"/>
      <c r="H351" s="34"/>
      <c r="I351" s="8">
        <v>3.5</v>
      </c>
      <c r="J351" s="13">
        <f t="shared" si="6"/>
        <v>2.1</v>
      </c>
    </row>
    <row r="352" spans="1:11" x14ac:dyDescent="0.2">
      <c r="A352" t="s">
        <v>177</v>
      </c>
      <c r="B352" t="s">
        <v>178</v>
      </c>
      <c r="C352" t="s">
        <v>23</v>
      </c>
      <c r="D352" t="s">
        <v>8</v>
      </c>
      <c r="E352" s="1">
        <v>4</v>
      </c>
      <c r="F352" s="6"/>
      <c r="G352" s="6"/>
      <c r="H352" s="34"/>
      <c r="I352" s="8">
        <v>7</v>
      </c>
      <c r="J352" s="13">
        <f t="shared" si="6"/>
        <v>4.2</v>
      </c>
    </row>
    <row r="353" spans="1:10" x14ac:dyDescent="0.2">
      <c r="A353" t="s">
        <v>179</v>
      </c>
      <c r="B353" t="s">
        <v>180</v>
      </c>
      <c r="C353" t="s">
        <v>28</v>
      </c>
      <c r="D353" t="s">
        <v>8</v>
      </c>
      <c r="E353" s="1">
        <v>4</v>
      </c>
      <c r="F353" s="6"/>
      <c r="G353" s="6"/>
      <c r="H353" s="34"/>
      <c r="I353" s="8">
        <v>1</v>
      </c>
      <c r="J353" s="13">
        <f t="shared" si="6"/>
        <v>0.6</v>
      </c>
    </row>
    <row r="354" spans="1:10" x14ac:dyDescent="0.2">
      <c r="A354" t="s">
        <v>181</v>
      </c>
      <c r="B354" t="s">
        <v>182</v>
      </c>
      <c r="C354" t="s">
        <v>31</v>
      </c>
      <c r="D354" t="s">
        <v>8</v>
      </c>
      <c r="E354" s="1">
        <v>4</v>
      </c>
      <c r="F354" s="6"/>
      <c r="G354" s="6"/>
      <c r="H354" s="34"/>
      <c r="I354" s="8">
        <v>0.5</v>
      </c>
      <c r="J354" s="13">
        <f t="shared" si="6"/>
        <v>0.3</v>
      </c>
    </row>
    <row r="355" spans="1:10" x14ac:dyDescent="0.2">
      <c r="A355" t="s">
        <v>183</v>
      </c>
      <c r="B355" t="s">
        <v>184</v>
      </c>
      <c r="C355" t="s">
        <v>185</v>
      </c>
      <c r="D355" t="s">
        <v>8</v>
      </c>
      <c r="E355" s="1">
        <v>4</v>
      </c>
      <c r="F355" s="6"/>
      <c r="G355" s="6"/>
      <c r="H355" s="34"/>
      <c r="I355" s="8">
        <v>3</v>
      </c>
      <c r="J355" s="13">
        <f t="shared" si="6"/>
        <v>1.7999999999999998</v>
      </c>
    </row>
    <row r="356" spans="1:10" x14ac:dyDescent="0.2">
      <c r="A356" t="s">
        <v>187</v>
      </c>
      <c r="B356" t="s">
        <v>188</v>
      </c>
      <c r="C356" t="s">
        <v>135</v>
      </c>
      <c r="D356" t="s">
        <v>8</v>
      </c>
      <c r="E356" s="1">
        <v>4</v>
      </c>
      <c r="F356" s="4"/>
      <c r="G356" s="4"/>
      <c r="H356" s="34"/>
      <c r="I356" s="8" t="s">
        <v>10</v>
      </c>
      <c r="J356" s="13" t="e">
        <f t="shared" si="6"/>
        <v>#VALUE!</v>
      </c>
    </row>
    <row r="357" spans="1:10" x14ac:dyDescent="0.2">
      <c r="A357" t="s">
        <v>189</v>
      </c>
      <c r="B357" t="s">
        <v>190</v>
      </c>
      <c r="C357" t="s">
        <v>191</v>
      </c>
      <c r="D357" t="s">
        <v>8</v>
      </c>
      <c r="E357" s="1">
        <v>4</v>
      </c>
      <c r="F357" s="4"/>
      <c r="G357" s="4"/>
      <c r="H357" s="34"/>
      <c r="I357" s="8" t="s">
        <v>10</v>
      </c>
      <c r="J357" s="13" t="e">
        <f t="shared" si="6"/>
        <v>#VALUE!</v>
      </c>
    </row>
    <row r="358" spans="1:10" x14ac:dyDescent="0.2">
      <c r="A358" t="s">
        <v>192</v>
      </c>
      <c r="B358" t="s">
        <v>193</v>
      </c>
      <c r="C358" t="s">
        <v>194</v>
      </c>
      <c r="D358" t="s">
        <v>8</v>
      </c>
      <c r="E358" s="1">
        <v>4</v>
      </c>
      <c r="F358" s="6"/>
      <c r="G358" s="6"/>
      <c r="H358" s="34"/>
      <c r="I358" s="8">
        <v>0</v>
      </c>
      <c r="J358" s="13">
        <f t="shared" si="6"/>
        <v>0</v>
      </c>
    </row>
    <row r="359" spans="1:10" s="19" customFormat="1" x14ac:dyDescent="0.2">
      <c r="A359" s="19" t="s">
        <v>195</v>
      </c>
      <c r="B359" s="19" t="s">
        <v>196</v>
      </c>
      <c r="C359" s="19" t="s">
        <v>22</v>
      </c>
      <c r="D359" s="19" t="s">
        <v>8</v>
      </c>
      <c r="E359" s="20">
        <v>4</v>
      </c>
      <c r="F359" s="40"/>
      <c r="G359" s="40"/>
      <c r="H359" s="32">
        <v>5</v>
      </c>
      <c r="I359" s="21">
        <v>7</v>
      </c>
      <c r="J359" s="22">
        <f t="shared" si="6"/>
        <v>6.2</v>
      </c>
    </row>
    <row r="360" spans="1:10" x14ac:dyDescent="0.2">
      <c r="A360" t="s">
        <v>197</v>
      </c>
      <c r="B360" t="s">
        <v>198</v>
      </c>
      <c r="C360" t="s">
        <v>90</v>
      </c>
      <c r="D360" t="s">
        <v>8</v>
      </c>
      <c r="E360" s="1">
        <v>4</v>
      </c>
      <c r="F360" s="6"/>
      <c r="G360" s="6"/>
      <c r="H360" s="34">
        <v>5</v>
      </c>
      <c r="I360" s="8">
        <v>1</v>
      </c>
      <c r="J360" s="13">
        <f t="shared" si="6"/>
        <v>2.6</v>
      </c>
    </row>
    <row r="361" spans="1:10" x14ac:dyDescent="0.2">
      <c r="A361" t="s">
        <v>200</v>
      </c>
      <c r="B361" t="s">
        <v>201</v>
      </c>
      <c r="C361" t="s">
        <v>202</v>
      </c>
      <c r="D361" t="s">
        <v>8</v>
      </c>
      <c r="E361" s="1">
        <v>4</v>
      </c>
      <c r="F361" s="4"/>
      <c r="G361" s="4"/>
      <c r="H361" s="34"/>
      <c r="I361" s="8" t="s">
        <v>10</v>
      </c>
      <c r="J361" s="13" t="e">
        <f t="shared" si="6"/>
        <v>#VALUE!</v>
      </c>
    </row>
    <row r="362" spans="1:10" x14ac:dyDescent="0.2">
      <c r="A362" t="s">
        <v>203</v>
      </c>
      <c r="B362" t="s">
        <v>204</v>
      </c>
      <c r="C362" t="s">
        <v>205</v>
      </c>
      <c r="D362" t="s">
        <v>8</v>
      </c>
      <c r="E362" s="1">
        <v>4</v>
      </c>
      <c r="F362" s="4"/>
      <c r="G362" s="4"/>
      <c r="H362" s="34"/>
      <c r="I362" s="8" t="s">
        <v>10</v>
      </c>
      <c r="J362" s="13" t="e">
        <f t="shared" si="6"/>
        <v>#VALUE!</v>
      </c>
    </row>
    <row r="363" spans="1:10" x14ac:dyDescent="0.2">
      <c r="A363" t="s">
        <v>206</v>
      </c>
      <c r="B363" t="s">
        <v>207</v>
      </c>
      <c r="C363" t="s">
        <v>208</v>
      </c>
      <c r="D363" t="s">
        <v>8</v>
      </c>
      <c r="E363" s="1">
        <v>4</v>
      </c>
      <c r="F363" s="4"/>
      <c r="G363" s="4"/>
      <c r="H363" s="34"/>
      <c r="I363" s="8" t="s">
        <v>10</v>
      </c>
      <c r="J363" s="13" t="e">
        <f t="shared" si="6"/>
        <v>#VALUE!</v>
      </c>
    </row>
    <row r="364" spans="1:10" x14ac:dyDescent="0.2">
      <c r="A364" t="s">
        <v>209</v>
      </c>
      <c r="B364" t="s">
        <v>210</v>
      </c>
      <c r="C364" t="s">
        <v>90</v>
      </c>
      <c r="D364" t="s">
        <v>8</v>
      </c>
      <c r="E364" s="1">
        <v>4</v>
      </c>
      <c r="F364" s="6"/>
      <c r="G364" s="4"/>
      <c r="H364" s="34">
        <v>5</v>
      </c>
      <c r="I364" s="8">
        <v>0</v>
      </c>
      <c r="J364" s="13">
        <f t="shared" si="6"/>
        <v>2</v>
      </c>
    </row>
    <row r="365" spans="1:10" x14ac:dyDescent="0.2">
      <c r="A365" t="s">
        <v>211</v>
      </c>
      <c r="B365" t="s">
        <v>212</v>
      </c>
      <c r="C365" t="s">
        <v>135</v>
      </c>
      <c r="D365" t="s">
        <v>8</v>
      </c>
      <c r="E365" s="1">
        <v>4</v>
      </c>
      <c r="F365" s="6"/>
      <c r="G365" s="6"/>
      <c r="H365" s="34">
        <v>5</v>
      </c>
      <c r="I365" s="8">
        <v>2.5</v>
      </c>
      <c r="J365" s="13">
        <f t="shared" si="6"/>
        <v>3.5</v>
      </c>
    </row>
    <row r="366" spans="1:10" s="19" customFormat="1" x14ac:dyDescent="0.2">
      <c r="A366" s="19" t="s">
        <v>213</v>
      </c>
      <c r="B366" s="19" t="s">
        <v>214</v>
      </c>
      <c r="C366" s="19" t="s">
        <v>215</v>
      </c>
      <c r="D366" s="19" t="s">
        <v>8</v>
      </c>
      <c r="E366" s="20">
        <v>4</v>
      </c>
      <c r="F366" s="39"/>
      <c r="G366" s="39"/>
      <c r="H366" s="32">
        <v>7.5</v>
      </c>
      <c r="I366" s="21">
        <v>5</v>
      </c>
      <c r="J366" s="22">
        <f t="shared" si="6"/>
        <v>6</v>
      </c>
    </row>
    <row r="367" spans="1:10" x14ac:dyDescent="0.2">
      <c r="A367" t="s">
        <v>216</v>
      </c>
      <c r="B367" t="s">
        <v>217</v>
      </c>
      <c r="C367" t="s">
        <v>16</v>
      </c>
      <c r="D367" t="s">
        <v>8</v>
      </c>
      <c r="E367" s="1">
        <v>4</v>
      </c>
      <c r="F367" s="6"/>
      <c r="G367" s="6"/>
      <c r="H367" s="34">
        <v>6.5</v>
      </c>
      <c r="I367" s="8">
        <v>2.5</v>
      </c>
      <c r="J367" s="13">
        <f t="shared" si="6"/>
        <v>4.0999999999999996</v>
      </c>
    </row>
    <row r="368" spans="1:10" x14ac:dyDescent="0.2">
      <c r="A368" t="s">
        <v>218</v>
      </c>
      <c r="B368" t="s">
        <v>219</v>
      </c>
      <c r="C368" t="s">
        <v>31</v>
      </c>
      <c r="D368" t="s">
        <v>8</v>
      </c>
      <c r="E368" s="1">
        <v>4</v>
      </c>
      <c r="F368" s="7"/>
      <c r="G368" s="7"/>
      <c r="H368" s="34">
        <v>10</v>
      </c>
      <c r="I368" s="8">
        <v>1</v>
      </c>
      <c r="J368" s="13">
        <f t="shared" si="6"/>
        <v>4.5999999999999996</v>
      </c>
    </row>
    <row r="369" spans="1:10" x14ac:dyDescent="0.2">
      <c r="A369" t="s">
        <v>220</v>
      </c>
      <c r="B369" t="s">
        <v>221</v>
      </c>
      <c r="C369" t="s">
        <v>222</v>
      </c>
      <c r="D369" t="s">
        <v>8</v>
      </c>
      <c r="E369" s="1">
        <v>4</v>
      </c>
      <c r="F369" s="7"/>
      <c r="G369" s="4"/>
      <c r="H369" s="35"/>
      <c r="I369" s="8">
        <v>1</v>
      </c>
      <c r="J369" s="13">
        <f t="shared" si="6"/>
        <v>0.6</v>
      </c>
    </row>
    <row r="370" spans="1:10" x14ac:dyDescent="0.2">
      <c r="A370" t="s">
        <v>223</v>
      </c>
      <c r="B370" t="s">
        <v>224</v>
      </c>
      <c r="C370" t="s">
        <v>63</v>
      </c>
      <c r="D370" t="s">
        <v>8</v>
      </c>
      <c r="E370" s="1">
        <v>4</v>
      </c>
      <c r="F370" s="6"/>
      <c r="G370" s="6"/>
      <c r="H370" s="34">
        <v>5</v>
      </c>
      <c r="I370" s="8">
        <v>3.5</v>
      </c>
      <c r="J370" s="13">
        <f t="shared" si="6"/>
        <v>4.0999999999999996</v>
      </c>
    </row>
    <row r="371" spans="1:10" x14ac:dyDescent="0.2">
      <c r="A371" t="s">
        <v>225</v>
      </c>
      <c r="B371" t="s">
        <v>226</v>
      </c>
      <c r="C371" t="s">
        <v>16</v>
      </c>
      <c r="D371" t="s">
        <v>8</v>
      </c>
      <c r="E371" s="1">
        <v>4</v>
      </c>
      <c r="F371" s="4"/>
      <c r="G371" s="4"/>
      <c r="H371" s="34"/>
      <c r="I371" s="8" t="s">
        <v>10</v>
      </c>
      <c r="J371" s="13" t="e">
        <f t="shared" si="6"/>
        <v>#VALUE!</v>
      </c>
    </row>
    <row r="372" spans="1:10" x14ac:dyDescent="0.2">
      <c r="A372" t="s">
        <v>227</v>
      </c>
      <c r="B372" t="s">
        <v>228</v>
      </c>
      <c r="C372" t="s">
        <v>90</v>
      </c>
      <c r="D372" t="s">
        <v>8</v>
      </c>
      <c r="E372" s="1">
        <v>4</v>
      </c>
      <c r="F372" s="4"/>
      <c r="G372" s="4"/>
      <c r="H372" s="34">
        <v>6.5</v>
      </c>
      <c r="I372" s="8">
        <v>3</v>
      </c>
      <c r="J372" s="13">
        <f t="shared" si="6"/>
        <v>4.4000000000000004</v>
      </c>
    </row>
    <row r="373" spans="1:10" x14ac:dyDescent="0.2">
      <c r="A373" t="s">
        <v>229</v>
      </c>
      <c r="B373" t="s">
        <v>230</v>
      </c>
      <c r="C373" t="s">
        <v>19</v>
      </c>
      <c r="D373" t="s">
        <v>8</v>
      </c>
      <c r="E373" s="1">
        <v>4</v>
      </c>
      <c r="F373" s="4"/>
      <c r="G373" s="4"/>
      <c r="H373" s="34"/>
      <c r="I373" s="8" t="s">
        <v>10</v>
      </c>
      <c r="J373" s="13" t="e">
        <f t="shared" si="6"/>
        <v>#VALUE!</v>
      </c>
    </row>
    <row r="374" spans="1:10" x14ac:dyDescent="0.2">
      <c r="A374" t="s">
        <v>231</v>
      </c>
      <c r="B374" t="s">
        <v>232</v>
      </c>
      <c r="C374" t="s">
        <v>126</v>
      </c>
      <c r="D374" t="s">
        <v>8</v>
      </c>
      <c r="E374" s="1">
        <v>4</v>
      </c>
      <c r="F374" s="4"/>
      <c r="G374" s="4"/>
      <c r="H374" s="34"/>
      <c r="I374" s="8" t="s">
        <v>10</v>
      </c>
      <c r="J374" s="13" t="e">
        <f t="shared" si="6"/>
        <v>#VALUE!</v>
      </c>
    </row>
    <row r="375" spans="1:10" x14ac:dyDescent="0.2">
      <c r="A375" t="s">
        <v>233</v>
      </c>
      <c r="B375" t="s">
        <v>234</v>
      </c>
      <c r="C375" t="s">
        <v>16</v>
      </c>
      <c r="D375" t="s">
        <v>8</v>
      </c>
      <c r="E375" s="1">
        <v>4</v>
      </c>
      <c r="F375" s="6"/>
      <c r="G375" s="6"/>
      <c r="H375" s="34"/>
      <c r="I375" s="8">
        <v>1</v>
      </c>
      <c r="J375" s="13">
        <f t="shared" si="6"/>
        <v>0.6</v>
      </c>
    </row>
    <row r="376" spans="1:10" x14ac:dyDescent="0.2">
      <c r="A376" t="s">
        <v>235</v>
      </c>
      <c r="B376" t="s">
        <v>236</v>
      </c>
      <c r="C376" t="s">
        <v>22</v>
      </c>
      <c r="D376" t="s">
        <v>8</v>
      </c>
      <c r="E376" s="1">
        <v>4</v>
      </c>
      <c r="F376" s="4"/>
      <c r="G376" s="4"/>
      <c r="H376" s="34"/>
      <c r="I376" s="8">
        <v>0.5</v>
      </c>
      <c r="J376" s="13">
        <f t="shared" si="6"/>
        <v>0.3</v>
      </c>
    </row>
    <row r="377" spans="1:10" s="19" customFormat="1" x14ac:dyDescent="0.2">
      <c r="A377" s="19" t="s">
        <v>237</v>
      </c>
      <c r="B377" s="19" t="s">
        <v>238</v>
      </c>
      <c r="C377" s="19" t="s">
        <v>126</v>
      </c>
      <c r="D377" s="19" t="s">
        <v>8</v>
      </c>
      <c r="E377" s="20">
        <v>4</v>
      </c>
      <c r="F377" s="39"/>
      <c r="G377" s="39"/>
      <c r="H377" s="32">
        <v>5</v>
      </c>
      <c r="I377" s="21">
        <v>5.5</v>
      </c>
      <c r="J377" s="22">
        <f t="shared" si="6"/>
        <v>5.3</v>
      </c>
    </row>
    <row r="378" spans="1:10" s="19" customFormat="1" x14ac:dyDescent="0.2">
      <c r="A378" s="19" t="s">
        <v>239</v>
      </c>
      <c r="B378" s="19" t="s">
        <v>240</v>
      </c>
      <c r="C378" s="19" t="s">
        <v>241</v>
      </c>
      <c r="D378" s="19" t="s">
        <v>8</v>
      </c>
      <c r="E378" s="20">
        <v>4</v>
      </c>
      <c r="F378" s="39"/>
      <c r="G378" s="39"/>
      <c r="H378" s="32">
        <v>5</v>
      </c>
      <c r="I378" s="21">
        <v>5</v>
      </c>
      <c r="J378" s="22">
        <f t="shared" si="6"/>
        <v>5</v>
      </c>
    </row>
    <row r="379" spans="1:10" x14ac:dyDescent="0.2">
      <c r="A379" t="s">
        <v>242</v>
      </c>
      <c r="B379" t="s">
        <v>243</v>
      </c>
      <c r="C379" t="s">
        <v>161</v>
      </c>
      <c r="D379" t="s">
        <v>8</v>
      </c>
      <c r="E379" s="1">
        <v>4</v>
      </c>
      <c r="F379" s="4"/>
      <c r="G379" s="4"/>
      <c r="H379" s="34"/>
      <c r="I379" s="8" t="s">
        <v>10</v>
      </c>
      <c r="J379" s="13" t="e">
        <f t="shared" si="6"/>
        <v>#VALUE!</v>
      </c>
    </row>
    <row r="380" spans="1:10" x14ac:dyDescent="0.2">
      <c r="A380" t="s">
        <v>244</v>
      </c>
      <c r="B380" t="s">
        <v>245</v>
      </c>
      <c r="C380" t="s">
        <v>28</v>
      </c>
      <c r="D380" t="s">
        <v>8</v>
      </c>
      <c r="E380" s="1">
        <v>4</v>
      </c>
      <c r="F380" s="6"/>
      <c r="G380" s="6"/>
      <c r="H380" s="34"/>
      <c r="I380" s="8" t="s">
        <v>10</v>
      </c>
      <c r="J380" s="13" t="e">
        <f t="shared" si="6"/>
        <v>#VALUE!</v>
      </c>
    </row>
    <row r="381" spans="1:10" x14ac:dyDescent="0.2">
      <c r="A381" t="s">
        <v>246</v>
      </c>
      <c r="B381" t="s">
        <v>247</v>
      </c>
      <c r="C381" t="s">
        <v>222</v>
      </c>
      <c r="D381" t="s">
        <v>8</v>
      </c>
      <c r="E381" s="1">
        <v>4</v>
      </c>
      <c r="F381" s="4"/>
      <c r="G381" s="4"/>
      <c r="H381" s="34"/>
      <c r="I381" s="8" t="s">
        <v>10</v>
      </c>
      <c r="J381" s="13" t="e">
        <f t="shared" si="6"/>
        <v>#VALUE!</v>
      </c>
    </row>
    <row r="382" spans="1:10" x14ac:dyDescent="0.2">
      <c r="A382" t="s">
        <v>248</v>
      </c>
      <c r="B382" t="s">
        <v>249</v>
      </c>
      <c r="C382" t="s">
        <v>39</v>
      </c>
      <c r="D382" t="s">
        <v>8</v>
      </c>
      <c r="E382" s="1">
        <v>4</v>
      </c>
      <c r="F382" s="4"/>
      <c r="G382" s="4"/>
      <c r="H382" s="34"/>
      <c r="I382" s="8">
        <v>2.5</v>
      </c>
      <c r="J382" s="13">
        <f t="shared" si="6"/>
        <v>1.5</v>
      </c>
    </row>
    <row r="383" spans="1:10" s="19" customFormat="1" x14ac:dyDescent="0.2">
      <c r="A383" s="19" t="s">
        <v>250</v>
      </c>
      <c r="B383" s="19" t="s">
        <v>251</v>
      </c>
      <c r="C383" s="19" t="s">
        <v>23</v>
      </c>
      <c r="D383" s="19" t="s">
        <v>8</v>
      </c>
      <c r="E383" s="20">
        <v>4</v>
      </c>
      <c r="F383" s="39"/>
      <c r="G383" s="39"/>
      <c r="H383" s="32">
        <v>6.5</v>
      </c>
      <c r="I383" s="21">
        <v>5</v>
      </c>
      <c r="J383" s="22">
        <f t="shared" si="6"/>
        <v>5.6</v>
      </c>
    </row>
    <row r="384" spans="1:10" x14ac:dyDescent="0.2">
      <c r="A384" t="s">
        <v>252</v>
      </c>
      <c r="B384" t="s">
        <v>253</v>
      </c>
      <c r="C384" t="s">
        <v>90</v>
      </c>
      <c r="D384" t="s">
        <v>8</v>
      </c>
      <c r="E384" s="1">
        <v>4</v>
      </c>
      <c r="F384" s="6"/>
      <c r="G384" s="6"/>
      <c r="H384" s="34"/>
      <c r="I384" s="8">
        <v>2</v>
      </c>
      <c r="J384" s="13">
        <f t="shared" si="6"/>
        <v>1.2</v>
      </c>
    </row>
    <row r="385" spans="1:11" s="19" customFormat="1" x14ac:dyDescent="0.2">
      <c r="A385" s="19" t="s">
        <v>254</v>
      </c>
      <c r="B385" s="19" t="s">
        <v>255</v>
      </c>
      <c r="C385" s="19" t="s">
        <v>256</v>
      </c>
      <c r="D385" s="19" t="s">
        <v>8</v>
      </c>
      <c r="E385" s="20">
        <v>4</v>
      </c>
      <c r="F385" s="39"/>
      <c r="G385" s="39"/>
      <c r="H385" s="32">
        <v>5</v>
      </c>
      <c r="I385" s="21">
        <v>8</v>
      </c>
      <c r="J385" s="22">
        <f t="shared" si="6"/>
        <v>6.8</v>
      </c>
    </row>
    <row r="386" spans="1:11" x14ac:dyDescent="0.2">
      <c r="A386" t="s">
        <v>257</v>
      </c>
      <c r="B386" t="s">
        <v>258</v>
      </c>
      <c r="C386" t="s">
        <v>90</v>
      </c>
      <c r="D386" t="s">
        <v>8</v>
      </c>
      <c r="E386" s="1">
        <v>4</v>
      </c>
      <c r="F386" s="4"/>
      <c r="G386" s="4"/>
      <c r="H386" s="34"/>
      <c r="I386" s="8" t="s">
        <v>10</v>
      </c>
      <c r="J386" s="13" t="e">
        <f t="shared" si="6"/>
        <v>#VALUE!</v>
      </c>
    </row>
    <row r="387" spans="1:11" x14ac:dyDescent="0.2">
      <c r="A387" t="s">
        <v>259</v>
      </c>
      <c r="B387" t="s">
        <v>260</v>
      </c>
      <c r="C387" t="s">
        <v>42</v>
      </c>
      <c r="D387" t="s">
        <v>8</v>
      </c>
      <c r="E387" s="1">
        <v>4</v>
      </c>
      <c r="F387" s="6"/>
      <c r="G387" s="6"/>
      <c r="H387" s="34"/>
      <c r="I387" s="8">
        <v>0</v>
      </c>
      <c r="J387" s="13">
        <f t="shared" si="6"/>
        <v>0</v>
      </c>
    </row>
    <row r="388" spans="1:11" x14ac:dyDescent="0.2">
      <c r="A388" t="s">
        <v>261</v>
      </c>
      <c r="B388" t="s">
        <v>262</v>
      </c>
      <c r="C388" t="s">
        <v>222</v>
      </c>
      <c r="D388" t="s">
        <v>8</v>
      </c>
      <c r="E388" s="1">
        <v>4</v>
      </c>
      <c r="F388" s="6"/>
      <c r="G388" s="6"/>
      <c r="H388" s="34"/>
      <c r="I388" s="8">
        <v>0</v>
      </c>
      <c r="J388" s="13">
        <f t="shared" si="6"/>
        <v>0</v>
      </c>
    </row>
    <row r="389" spans="1:11" x14ac:dyDescent="0.2">
      <c r="A389" t="s">
        <v>263</v>
      </c>
      <c r="B389" t="s">
        <v>264</v>
      </c>
      <c r="C389" t="s">
        <v>265</v>
      </c>
      <c r="D389" t="s">
        <v>8</v>
      </c>
      <c r="E389" s="1">
        <v>4</v>
      </c>
      <c r="F389" s="4"/>
      <c r="G389" s="4"/>
      <c r="H389" s="34"/>
      <c r="I389" s="8" t="s">
        <v>10</v>
      </c>
      <c r="J389" s="13" t="e">
        <f t="shared" si="6"/>
        <v>#VALUE!</v>
      </c>
    </row>
    <row r="390" spans="1:11" s="19" customFormat="1" x14ac:dyDescent="0.2">
      <c r="A390" s="19" t="s">
        <v>266</v>
      </c>
      <c r="B390" s="19" t="s">
        <v>267</v>
      </c>
      <c r="C390" s="19" t="s">
        <v>126</v>
      </c>
      <c r="D390" s="19" t="s">
        <v>8</v>
      </c>
      <c r="E390" s="20">
        <v>4</v>
      </c>
      <c r="F390" s="39"/>
      <c r="G390" s="40"/>
      <c r="H390" s="32">
        <v>6.3</v>
      </c>
      <c r="I390" s="21">
        <v>5</v>
      </c>
      <c r="J390" s="22">
        <f t="shared" si="6"/>
        <v>5.52</v>
      </c>
      <c r="K390" s="42"/>
    </row>
    <row r="391" spans="1:11" s="19" customFormat="1" x14ac:dyDescent="0.2">
      <c r="A391" s="19" t="s">
        <v>268</v>
      </c>
      <c r="B391" s="19" t="s">
        <v>269</v>
      </c>
      <c r="C391" s="19" t="s">
        <v>270</v>
      </c>
      <c r="D391" s="19" t="s">
        <v>8</v>
      </c>
      <c r="E391" s="20">
        <v>4</v>
      </c>
      <c r="F391" s="39"/>
      <c r="G391" s="39"/>
      <c r="H391" s="32">
        <v>5</v>
      </c>
      <c r="I391" s="21">
        <v>5</v>
      </c>
      <c r="J391" s="22">
        <f t="shared" si="6"/>
        <v>5</v>
      </c>
      <c r="K391" s="43"/>
    </row>
    <row r="392" spans="1:11" x14ac:dyDescent="0.2">
      <c r="A392" t="s">
        <v>271</v>
      </c>
      <c r="B392" t="s">
        <v>272</v>
      </c>
      <c r="C392" t="s">
        <v>22</v>
      </c>
      <c r="D392" t="s">
        <v>8</v>
      </c>
      <c r="E392" s="1">
        <v>4</v>
      </c>
      <c r="F392" s="4"/>
      <c r="G392" s="4"/>
      <c r="H392" s="34"/>
      <c r="I392" s="8" t="s">
        <v>10</v>
      </c>
      <c r="J392" s="13" t="e">
        <f t="shared" si="6"/>
        <v>#VALUE!</v>
      </c>
    </row>
    <row r="393" spans="1:11" x14ac:dyDescent="0.2">
      <c r="A393" t="s">
        <v>273</v>
      </c>
      <c r="B393" t="s">
        <v>274</v>
      </c>
      <c r="C393" t="s">
        <v>158</v>
      </c>
      <c r="D393" t="s">
        <v>8</v>
      </c>
      <c r="E393" s="1">
        <v>4</v>
      </c>
      <c r="F393" s="6"/>
      <c r="G393" s="6"/>
      <c r="H393" s="34">
        <v>5</v>
      </c>
      <c r="I393" s="8">
        <v>4</v>
      </c>
      <c r="J393" s="13">
        <f t="shared" si="6"/>
        <v>4.4000000000000004</v>
      </c>
    </row>
    <row r="394" spans="1:11" s="19" customFormat="1" x14ac:dyDescent="0.2">
      <c r="A394" s="19" t="s">
        <v>276</v>
      </c>
      <c r="B394" s="19" t="s">
        <v>277</v>
      </c>
      <c r="C394" s="19" t="s">
        <v>278</v>
      </c>
      <c r="D394" s="19" t="s">
        <v>8</v>
      </c>
      <c r="E394" s="20">
        <v>4</v>
      </c>
      <c r="F394" s="39"/>
      <c r="G394" s="39"/>
      <c r="H394" s="32">
        <v>5</v>
      </c>
      <c r="I394" s="21">
        <v>6</v>
      </c>
      <c r="J394" s="22">
        <f t="shared" si="6"/>
        <v>5.6</v>
      </c>
    </row>
    <row r="395" spans="1:11" s="19" customFormat="1" x14ac:dyDescent="0.2">
      <c r="A395" s="19" t="s">
        <v>279</v>
      </c>
      <c r="B395" s="19" t="s">
        <v>280</v>
      </c>
      <c r="C395" s="19" t="s">
        <v>31</v>
      </c>
      <c r="D395" s="19" t="s">
        <v>8</v>
      </c>
      <c r="E395" s="20">
        <v>4</v>
      </c>
      <c r="F395" s="39"/>
      <c r="G395" s="39"/>
      <c r="H395" s="32">
        <v>5</v>
      </c>
      <c r="I395" s="21">
        <v>5</v>
      </c>
      <c r="J395" s="22">
        <f t="shared" si="6"/>
        <v>5</v>
      </c>
    </row>
    <row r="396" spans="1:11" x14ac:dyDescent="0.2">
      <c r="A396" t="s">
        <v>281</v>
      </c>
      <c r="B396" t="s">
        <v>282</v>
      </c>
      <c r="C396" t="s">
        <v>161</v>
      </c>
      <c r="D396" t="s">
        <v>8</v>
      </c>
      <c r="E396" s="1">
        <v>4</v>
      </c>
      <c r="F396" s="6"/>
      <c r="G396" s="6"/>
      <c r="H396" s="34"/>
      <c r="I396" s="8">
        <v>1</v>
      </c>
      <c r="J396" s="13">
        <f t="shared" si="6"/>
        <v>0.6</v>
      </c>
    </row>
    <row r="397" spans="1:11" x14ac:dyDescent="0.2">
      <c r="A397" t="s">
        <v>283</v>
      </c>
      <c r="B397" t="s">
        <v>284</v>
      </c>
      <c r="C397" t="s">
        <v>285</v>
      </c>
      <c r="D397" t="s">
        <v>8</v>
      </c>
      <c r="E397" s="1">
        <v>4</v>
      </c>
      <c r="F397" s="4"/>
      <c r="G397" s="4"/>
      <c r="H397" s="34"/>
      <c r="I397" s="8" t="s">
        <v>10</v>
      </c>
      <c r="J397" s="13" t="e">
        <f t="shared" si="6"/>
        <v>#VALUE!</v>
      </c>
    </row>
    <row r="398" spans="1:11" x14ac:dyDescent="0.2">
      <c r="A398" t="s">
        <v>286</v>
      </c>
      <c r="B398" t="s">
        <v>287</v>
      </c>
      <c r="C398" t="s">
        <v>28</v>
      </c>
      <c r="D398" t="s">
        <v>8</v>
      </c>
      <c r="E398" s="1">
        <v>4</v>
      </c>
      <c r="F398" s="4"/>
      <c r="G398" s="4"/>
      <c r="H398" s="34"/>
      <c r="I398" s="8" t="s">
        <v>10</v>
      </c>
      <c r="J398" s="13" t="e">
        <f t="shared" si="6"/>
        <v>#VALUE!</v>
      </c>
    </row>
    <row r="399" spans="1:11" x14ac:dyDescent="0.2">
      <c r="A399" t="s">
        <v>288</v>
      </c>
      <c r="B399" t="s">
        <v>289</v>
      </c>
      <c r="C399" t="s">
        <v>63</v>
      </c>
      <c r="D399" t="s">
        <v>8</v>
      </c>
      <c r="E399" s="1">
        <v>4</v>
      </c>
      <c r="F399" s="4"/>
      <c r="G399" s="4"/>
      <c r="H399" s="34"/>
      <c r="I399" s="8">
        <v>3.7</v>
      </c>
      <c r="J399" s="13">
        <f t="shared" si="6"/>
        <v>2.2200000000000002</v>
      </c>
    </row>
    <row r="400" spans="1:11" x14ac:dyDescent="0.2">
      <c r="A400" t="s">
        <v>290</v>
      </c>
      <c r="B400" t="s">
        <v>291</v>
      </c>
      <c r="C400" t="s">
        <v>28</v>
      </c>
      <c r="D400" t="s">
        <v>8</v>
      </c>
      <c r="E400" s="1">
        <v>4</v>
      </c>
      <c r="F400" s="6"/>
      <c r="G400" s="6"/>
      <c r="H400" s="34"/>
      <c r="I400" s="8">
        <v>1.5</v>
      </c>
      <c r="J400" s="13">
        <f t="shared" si="6"/>
        <v>0.89999999999999991</v>
      </c>
    </row>
    <row r="401" spans="1:11" s="19" customFormat="1" x14ac:dyDescent="0.2">
      <c r="A401" s="19" t="s">
        <v>292</v>
      </c>
      <c r="B401" s="19" t="s">
        <v>293</v>
      </c>
      <c r="C401" s="19" t="s">
        <v>126</v>
      </c>
      <c r="D401" s="19" t="s">
        <v>8</v>
      </c>
      <c r="E401" s="20">
        <v>4</v>
      </c>
      <c r="F401" s="39"/>
      <c r="G401" s="39"/>
      <c r="H401" s="32">
        <v>5</v>
      </c>
      <c r="I401" s="21">
        <v>5</v>
      </c>
      <c r="J401" s="22">
        <f t="shared" si="6"/>
        <v>5</v>
      </c>
    </row>
    <row r="402" spans="1:11" x14ac:dyDescent="0.2">
      <c r="A402" t="s">
        <v>294</v>
      </c>
      <c r="B402" t="s">
        <v>295</v>
      </c>
      <c r="C402" t="s">
        <v>296</v>
      </c>
      <c r="D402" t="s">
        <v>8</v>
      </c>
      <c r="E402" s="1">
        <v>4</v>
      </c>
      <c r="F402" s="6"/>
      <c r="G402" s="6"/>
      <c r="H402" s="34"/>
      <c r="I402" s="8">
        <v>2.5</v>
      </c>
      <c r="J402" s="13">
        <f t="shared" si="6"/>
        <v>1.5</v>
      </c>
    </row>
    <row r="403" spans="1:11" s="19" customFormat="1" x14ac:dyDescent="0.2">
      <c r="A403" s="19" t="s">
        <v>297</v>
      </c>
      <c r="B403" s="19" t="s">
        <v>298</v>
      </c>
      <c r="C403" s="19" t="s">
        <v>299</v>
      </c>
      <c r="D403" s="19" t="s">
        <v>8</v>
      </c>
      <c r="E403" s="20">
        <v>4</v>
      </c>
      <c r="F403" s="39"/>
      <c r="G403" s="39"/>
      <c r="H403" s="32">
        <v>7.5</v>
      </c>
      <c r="I403" s="21">
        <v>5</v>
      </c>
      <c r="J403" s="22">
        <f t="shared" si="6"/>
        <v>6</v>
      </c>
      <c r="K403" s="42"/>
    </row>
    <row r="404" spans="1:11" x14ac:dyDescent="0.2">
      <c r="A404" t="s">
        <v>300</v>
      </c>
      <c r="B404" t="s">
        <v>301</v>
      </c>
      <c r="C404" t="s">
        <v>302</v>
      </c>
      <c r="D404" t="s">
        <v>8</v>
      </c>
      <c r="E404" s="1">
        <v>4</v>
      </c>
      <c r="F404" s="4"/>
      <c r="G404" s="4"/>
      <c r="H404" s="34"/>
      <c r="I404" s="8" t="s">
        <v>10</v>
      </c>
      <c r="J404" s="13" t="e">
        <f t="shared" si="6"/>
        <v>#VALUE!</v>
      </c>
    </row>
    <row r="405" spans="1:11" x14ac:dyDescent="0.2">
      <c r="A405" t="s">
        <v>303</v>
      </c>
      <c r="B405" t="s">
        <v>304</v>
      </c>
      <c r="C405" t="s">
        <v>42</v>
      </c>
      <c r="D405" t="s">
        <v>8</v>
      </c>
      <c r="E405" s="1">
        <v>4</v>
      </c>
      <c r="F405" s="4"/>
      <c r="G405" s="4"/>
      <c r="H405" s="34"/>
      <c r="I405" s="8" t="s">
        <v>10</v>
      </c>
      <c r="J405" s="13" t="e">
        <f t="shared" si="6"/>
        <v>#VALUE!</v>
      </c>
    </row>
    <row r="406" spans="1:11" s="19" customFormat="1" x14ac:dyDescent="0.2">
      <c r="A406" s="19" t="s">
        <v>305</v>
      </c>
      <c r="B406" s="19" t="s">
        <v>306</v>
      </c>
      <c r="C406" s="19" t="s">
        <v>307</v>
      </c>
      <c r="D406" s="19" t="s">
        <v>8</v>
      </c>
      <c r="E406" s="20">
        <v>4</v>
      </c>
      <c r="F406" s="39"/>
      <c r="G406" s="39"/>
      <c r="H406" s="32">
        <v>5</v>
      </c>
      <c r="I406" s="21">
        <v>7</v>
      </c>
      <c r="J406" s="22">
        <f t="shared" si="6"/>
        <v>6.2</v>
      </c>
    </row>
    <row r="407" spans="1:11" x14ac:dyDescent="0.2">
      <c r="A407" t="s">
        <v>308</v>
      </c>
      <c r="B407" t="s">
        <v>309</v>
      </c>
      <c r="C407" t="s">
        <v>23</v>
      </c>
      <c r="D407" t="s">
        <v>8</v>
      </c>
      <c r="E407" s="1">
        <v>4</v>
      </c>
      <c r="F407" s="6"/>
      <c r="G407" s="6"/>
      <c r="H407" s="34"/>
      <c r="I407" s="8">
        <v>3</v>
      </c>
      <c r="J407" s="13">
        <f t="shared" si="6"/>
        <v>1.7999999999999998</v>
      </c>
    </row>
    <row r="408" spans="1:11" x14ac:dyDescent="0.2">
      <c r="A408" t="s">
        <v>310</v>
      </c>
      <c r="B408" t="s">
        <v>311</v>
      </c>
      <c r="C408" t="s">
        <v>39</v>
      </c>
      <c r="D408" t="s">
        <v>8</v>
      </c>
      <c r="E408" s="1">
        <v>4</v>
      </c>
      <c r="F408" s="4"/>
      <c r="G408" s="4"/>
      <c r="H408" s="34"/>
      <c r="I408" s="8" t="s">
        <v>10</v>
      </c>
      <c r="J408" s="13" t="e">
        <f t="shared" si="6"/>
        <v>#VALUE!</v>
      </c>
    </row>
    <row r="409" spans="1:11" x14ac:dyDescent="0.2">
      <c r="A409" t="s">
        <v>312</v>
      </c>
      <c r="B409" t="s">
        <v>313</v>
      </c>
      <c r="C409" t="s">
        <v>31</v>
      </c>
      <c r="D409" t="s">
        <v>8</v>
      </c>
      <c r="E409" s="1">
        <v>4</v>
      </c>
      <c r="F409" s="6"/>
      <c r="G409" s="6"/>
      <c r="H409" s="34"/>
      <c r="I409" s="8">
        <v>5</v>
      </c>
      <c r="J409" s="13">
        <f t="shared" si="6"/>
        <v>3</v>
      </c>
    </row>
    <row r="410" spans="1:11" x14ac:dyDescent="0.2">
      <c r="A410" t="s">
        <v>314</v>
      </c>
      <c r="B410" t="s">
        <v>315</v>
      </c>
      <c r="C410" t="s">
        <v>316</v>
      </c>
      <c r="D410" t="s">
        <v>8</v>
      </c>
      <c r="E410" s="1">
        <v>4</v>
      </c>
      <c r="F410" s="4"/>
      <c r="G410" s="4"/>
      <c r="H410" s="34"/>
      <c r="I410" s="8" t="s">
        <v>10</v>
      </c>
      <c r="J410" s="13" t="e">
        <f t="shared" si="6"/>
        <v>#VALUE!</v>
      </c>
    </row>
    <row r="411" spans="1:11" x14ac:dyDescent="0.2">
      <c r="A411" t="s">
        <v>317</v>
      </c>
      <c r="B411" t="s">
        <v>318</v>
      </c>
      <c r="C411" t="s">
        <v>222</v>
      </c>
      <c r="D411" t="s">
        <v>8</v>
      </c>
      <c r="E411" s="1">
        <v>4</v>
      </c>
      <c r="F411" s="4"/>
      <c r="G411" s="4"/>
      <c r="H411" s="34">
        <v>5</v>
      </c>
      <c r="I411" s="8">
        <v>0</v>
      </c>
      <c r="J411" s="13">
        <f t="shared" si="6"/>
        <v>2</v>
      </c>
    </row>
    <row r="412" spans="1:11" x14ac:dyDescent="0.2">
      <c r="A412" t="s">
        <v>319</v>
      </c>
      <c r="B412" t="s">
        <v>320</v>
      </c>
      <c r="C412" t="s">
        <v>31</v>
      </c>
      <c r="D412" t="s">
        <v>8</v>
      </c>
      <c r="E412" s="1">
        <v>4</v>
      </c>
      <c r="F412" s="4"/>
      <c r="G412" s="4"/>
      <c r="H412" s="34"/>
      <c r="I412" s="8" t="s">
        <v>10</v>
      </c>
      <c r="J412" s="13" t="e">
        <f t="shared" si="6"/>
        <v>#VALUE!</v>
      </c>
    </row>
    <row r="413" spans="1:11" x14ac:dyDescent="0.2">
      <c r="A413" t="s">
        <v>321</v>
      </c>
      <c r="B413" t="s">
        <v>322</v>
      </c>
      <c r="C413" t="s">
        <v>323</v>
      </c>
      <c r="D413" t="s">
        <v>8</v>
      </c>
      <c r="E413" s="1">
        <v>4</v>
      </c>
      <c r="F413" s="6"/>
      <c r="G413" s="6"/>
      <c r="H413" s="34">
        <v>5</v>
      </c>
      <c r="I413" s="8">
        <v>0.5</v>
      </c>
      <c r="J413" s="13">
        <f t="shared" si="6"/>
        <v>2.2999999999999998</v>
      </c>
    </row>
    <row r="414" spans="1:11" x14ac:dyDescent="0.2">
      <c r="A414" t="s">
        <v>324</v>
      </c>
      <c r="B414" t="s">
        <v>325</v>
      </c>
      <c r="C414" t="s">
        <v>39</v>
      </c>
      <c r="D414" t="s">
        <v>8</v>
      </c>
      <c r="E414" s="1">
        <v>4</v>
      </c>
      <c r="F414" s="4"/>
      <c r="G414" s="4"/>
      <c r="H414" s="34">
        <v>5</v>
      </c>
      <c r="I414" s="8" t="s">
        <v>10</v>
      </c>
      <c r="J414" s="13" t="e">
        <f t="shared" ref="J414:J477" si="7">(I414*0.6+H414*0.4)</f>
        <v>#VALUE!</v>
      </c>
    </row>
    <row r="415" spans="1:11" x14ac:dyDescent="0.2">
      <c r="A415" t="s">
        <v>326</v>
      </c>
      <c r="B415" t="s">
        <v>327</v>
      </c>
      <c r="C415" t="s">
        <v>7</v>
      </c>
      <c r="D415" t="s">
        <v>8</v>
      </c>
      <c r="E415" s="1">
        <v>4</v>
      </c>
      <c r="F415" s="4"/>
      <c r="G415" s="4"/>
      <c r="H415" s="34"/>
      <c r="I415" s="9"/>
      <c r="J415" s="13">
        <f t="shared" si="7"/>
        <v>0</v>
      </c>
    </row>
    <row r="416" spans="1:11" x14ac:dyDescent="0.2">
      <c r="A416" t="s">
        <v>328</v>
      </c>
      <c r="B416" t="s">
        <v>329</v>
      </c>
      <c r="C416" t="s">
        <v>126</v>
      </c>
      <c r="D416" t="s">
        <v>8</v>
      </c>
      <c r="E416" s="1">
        <v>4</v>
      </c>
      <c r="F416" s="4"/>
      <c r="G416" s="4"/>
      <c r="H416" s="34"/>
      <c r="I416" s="8" t="s">
        <v>10</v>
      </c>
      <c r="J416" s="13" t="e">
        <f t="shared" si="7"/>
        <v>#VALUE!</v>
      </c>
    </row>
    <row r="417" spans="1:11" x14ac:dyDescent="0.2">
      <c r="A417" t="s">
        <v>330</v>
      </c>
      <c r="B417" t="s">
        <v>331</v>
      </c>
      <c r="C417" t="s">
        <v>63</v>
      </c>
      <c r="D417" t="s">
        <v>8</v>
      </c>
      <c r="E417" s="1">
        <v>4</v>
      </c>
      <c r="F417" s="6"/>
      <c r="G417" s="6"/>
      <c r="H417" s="34"/>
      <c r="I417" s="8" t="s">
        <v>10</v>
      </c>
      <c r="J417" s="13" t="e">
        <f t="shared" si="7"/>
        <v>#VALUE!</v>
      </c>
    </row>
    <row r="418" spans="1:11" x14ac:dyDescent="0.2">
      <c r="A418" t="s">
        <v>332</v>
      </c>
      <c r="B418" t="s">
        <v>333</v>
      </c>
      <c r="C418" t="s">
        <v>19</v>
      </c>
      <c r="D418" t="s">
        <v>8</v>
      </c>
      <c r="E418" s="1">
        <v>4</v>
      </c>
      <c r="F418" s="6"/>
      <c r="G418" s="6"/>
      <c r="H418" s="34"/>
      <c r="I418" s="8" t="s">
        <v>10</v>
      </c>
      <c r="J418" s="13" t="e">
        <f t="shared" si="7"/>
        <v>#VALUE!</v>
      </c>
    </row>
    <row r="419" spans="1:11" x14ac:dyDescent="0.2">
      <c r="A419" t="s">
        <v>334</v>
      </c>
      <c r="B419" t="s">
        <v>335</v>
      </c>
      <c r="C419" t="s">
        <v>275</v>
      </c>
      <c r="D419" t="s">
        <v>8</v>
      </c>
      <c r="E419" s="1">
        <v>4</v>
      </c>
      <c r="F419" s="4"/>
      <c r="G419" s="4"/>
      <c r="H419" s="34"/>
      <c r="I419" s="8" t="s">
        <v>10</v>
      </c>
      <c r="J419" s="13" t="e">
        <f t="shared" si="7"/>
        <v>#VALUE!</v>
      </c>
    </row>
    <row r="420" spans="1:11" s="19" customFormat="1" x14ac:dyDescent="0.2">
      <c r="A420" s="19" t="s">
        <v>336</v>
      </c>
      <c r="B420" s="19" t="s">
        <v>337</v>
      </c>
      <c r="C420" s="19" t="s">
        <v>28</v>
      </c>
      <c r="D420" s="19" t="s">
        <v>8</v>
      </c>
      <c r="E420" s="20">
        <v>4</v>
      </c>
      <c r="F420" s="39"/>
      <c r="G420" s="39"/>
      <c r="H420" s="32">
        <v>5</v>
      </c>
      <c r="I420" s="21">
        <v>5</v>
      </c>
      <c r="J420" s="22">
        <f t="shared" si="7"/>
        <v>5</v>
      </c>
      <c r="K420" s="43"/>
    </row>
    <row r="421" spans="1:11" x14ac:dyDescent="0.2">
      <c r="A421" t="s">
        <v>338</v>
      </c>
      <c r="B421" t="s">
        <v>339</v>
      </c>
      <c r="C421" t="s">
        <v>28</v>
      </c>
      <c r="D421" t="s">
        <v>8</v>
      </c>
      <c r="E421" s="1">
        <v>4</v>
      </c>
      <c r="F421" s="4"/>
      <c r="G421" s="4"/>
      <c r="H421" s="34"/>
      <c r="I421" s="8" t="s">
        <v>10</v>
      </c>
      <c r="J421" s="13" t="e">
        <f t="shared" si="7"/>
        <v>#VALUE!</v>
      </c>
    </row>
    <row r="422" spans="1:11" x14ac:dyDescent="0.2">
      <c r="A422" t="s">
        <v>340</v>
      </c>
      <c r="B422" t="s">
        <v>341</v>
      </c>
      <c r="C422" t="s">
        <v>342</v>
      </c>
      <c r="D422" t="s">
        <v>8</v>
      </c>
      <c r="E422" s="1">
        <v>4</v>
      </c>
      <c r="F422" s="4"/>
      <c r="G422" s="4"/>
      <c r="H422" s="34"/>
      <c r="I422" s="8">
        <v>1</v>
      </c>
      <c r="J422" s="13">
        <f t="shared" si="7"/>
        <v>0.6</v>
      </c>
    </row>
    <row r="423" spans="1:11" x14ac:dyDescent="0.2">
      <c r="A423" t="s">
        <v>343</v>
      </c>
      <c r="B423" t="s">
        <v>344</v>
      </c>
      <c r="C423" t="s">
        <v>28</v>
      </c>
      <c r="D423" t="s">
        <v>8</v>
      </c>
      <c r="E423" s="1">
        <v>4</v>
      </c>
      <c r="F423" s="6"/>
      <c r="G423" s="6"/>
      <c r="H423" s="34"/>
      <c r="I423" s="8" t="s">
        <v>10</v>
      </c>
      <c r="J423" s="13" t="e">
        <f t="shared" si="7"/>
        <v>#VALUE!</v>
      </c>
    </row>
    <row r="424" spans="1:11" x14ac:dyDescent="0.2">
      <c r="A424" t="s">
        <v>345</v>
      </c>
      <c r="B424" t="s">
        <v>346</v>
      </c>
      <c r="C424" t="s">
        <v>191</v>
      </c>
      <c r="D424" t="s">
        <v>8</v>
      </c>
      <c r="E424" s="1">
        <v>4</v>
      </c>
      <c r="F424" s="4"/>
      <c r="G424" s="4"/>
      <c r="H424" s="34"/>
      <c r="I424" s="8" t="s">
        <v>10</v>
      </c>
      <c r="J424" s="13" t="e">
        <f t="shared" si="7"/>
        <v>#VALUE!</v>
      </c>
    </row>
    <row r="425" spans="1:11" x14ac:dyDescent="0.2">
      <c r="A425" t="s">
        <v>347</v>
      </c>
      <c r="B425" t="s">
        <v>348</v>
      </c>
      <c r="C425" t="s">
        <v>39</v>
      </c>
      <c r="D425" t="s">
        <v>8</v>
      </c>
      <c r="E425" s="1">
        <v>4</v>
      </c>
      <c r="F425" s="6"/>
      <c r="G425" s="6"/>
      <c r="H425" s="34">
        <v>5</v>
      </c>
      <c r="I425" s="8">
        <v>0</v>
      </c>
      <c r="J425" s="13">
        <f t="shared" si="7"/>
        <v>2</v>
      </c>
    </row>
    <row r="426" spans="1:11" x14ac:dyDescent="0.2">
      <c r="A426" t="s">
        <v>349</v>
      </c>
      <c r="B426" t="s">
        <v>350</v>
      </c>
      <c r="C426" t="s">
        <v>63</v>
      </c>
      <c r="D426" t="s">
        <v>8</v>
      </c>
      <c r="E426" s="1">
        <v>4</v>
      </c>
      <c r="F426" s="6"/>
      <c r="G426" s="4"/>
      <c r="H426" s="34"/>
      <c r="I426" s="8">
        <v>2</v>
      </c>
      <c r="J426" s="13">
        <f t="shared" si="7"/>
        <v>1.2</v>
      </c>
    </row>
    <row r="427" spans="1:11" x14ac:dyDescent="0.2">
      <c r="A427" t="s">
        <v>351</v>
      </c>
      <c r="B427" t="s">
        <v>352</v>
      </c>
      <c r="C427" t="s">
        <v>23</v>
      </c>
      <c r="D427" t="s">
        <v>8</v>
      </c>
      <c r="E427" s="1">
        <v>4</v>
      </c>
      <c r="F427" s="4"/>
      <c r="G427" s="4"/>
      <c r="H427" s="34"/>
      <c r="I427" s="8" t="s">
        <v>10</v>
      </c>
      <c r="J427" s="13" t="e">
        <f t="shared" si="7"/>
        <v>#VALUE!</v>
      </c>
    </row>
    <row r="428" spans="1:11" x14ac:dyDescent="0.2">
      <c r="A428" t="s">
        <v>353</v>
      </c>
      <c r="B428" t="s">
        <v>354</v>
      </c>
      <c r="C428" t="s">
        <v>199</v>
      </c>
      <c r="D428" t="s">
        <v>8</v>
      </c>
      <c r="E428" s="1">
        <v>4</v>
      </c>
      <c r="F428" s="6"/>
      <c r="G428" s="6"/>
      <c r="H428" s="34"/>
      <c r="I428" s="8">
        <v>1</v>
      </c>
      <c r="J428" s="13">
        <f t="shared" si="7"/>
        <v>0.6</v>
      </c>
    </row>
    <row r="429" spans="1:11" x14ac:dyDescent="0.2">
      <c r="A429" t="s">
        <v>355</v>
      </c>
      <c r="B429" t="s">
        <v>356</v>
      </c>
      <c r="C429" t="s">
        <v>158</v>
      </c>
      <c r="D429" t="s">
        <v>8</v>
      </c>
      <c r="E429" s="1">
        <v>4</v>
      </c>
      <c r="F429" s="6"/>
      <c r="G429" s="6"/>
      <c r="H429" s="34">
        <v>5</v>
      </c>
      <c r="I429" s="8" t="s">
        <v>10</v>
      </c>
      <c r="J429" s="13" t="e">
        <f t="shared" si="7"/>
        <v>#VALUE!</v>
      </c>
    </row>
    <row r="430" spans="1:11" x14ac:dyDescent="0.2">
      <c r="A430" t="s">
        <v>357</v>
      </c>
      <c r="B430" t="s">
        <v>358</v>
      </c>
      <c r="C430" t="s">
        <v>28</v>
      </c>
      <c r="D430" t="s">
        <v>8</v>
      </c>
      <c r="E430" s="1">
        <v>4</v>
      </c>
      <c r="F430" s="6"/>
      <c r="G430" s="6"/>
      <c r="H430" s="34">
        <v>5</v>
      </c>
      <c r="I430" s="8">
        <v>0</v>
      </c>
      <c r="J430" s="13">
        <f t="shared" si="7"/>
        <v>2</v>
      </c>
    </row>
    <row r="431" spans="1:11" x14ac:dyDescent="0.2">
      <c r="A431" t="s">
        <v>359</v>
      </c>
      <c r="B431" t="s">
        <v>360</v>
      </c>
      <c r="C431" t="s">
        <v>135</v>
      </c>
      <c r="D431" t="s">
        <v>8</v>
      </c>
      <c r="E431" s="1">
        <v>4</v>
      </c>
      <c r="F431" s="6"/>
      <c r="G431" s="4"/>
      <c r="H431" s="34"/>
      <c r="I431" s="8">
        <v>7.5</v>
      </c>
      <c r="J431" s="13">
        <f t="shared" si="7"/>
        <v>4.5</v>
      </c>
    </row>
    <row r="432" spans="1:11" x14ac:dyDescent="0.2">
      <c r="A432" t="s">
        <v>361</v>
      </c>
      <c r="B432" t="s">
        <v>362</v>
      </c>
      <c r="C432" t="s">
        <v>23</v>
      </c>
      <c r="D432" t="s">
        <v>8</v>
      </c>
      <c r="E432" s="1">
        <v>4</v>
      </c>
      <c r="F432" s="4"/>
      <c r="G432" s="4"/>
      <c r="H432" s="34">
        <v>5</v>
      </c>
      <c r="I432" s="8" t="s">
        <v>10</v>
      </c>
      <c r="J432" s="13" t="e">
        <f t="shared" si="7"/>
        <v>#VALUE!</v>
      </c>
    </row>
    <row r="433" spans="1:11" s="19" customFormat="1" x14ac:dyDescent="0.2">
      <c r="A433" s="19" t="s">
        <v>363</v>
      </c>
      <c r="B433" s="19" t="s">
        <v>364</v>
      </c>
      <c r="C433" s="19" t="s">
        <v>23</v>
      </c>
      <c r="D433" s="19" t="s">
        <v>8</v>
      </c>
      <c r="E433" s="20">
        <v>4</v>
      </c>
      <c r="F433" s="39"/>
      <c r="G433" s="39"/>
      <c r="H433" s="32">
        <v>5</v>
      </c>
      <c r="I433" s="21">
        <v>6</v>
      </c>
      <c r="J433" s="22">
        <f t="shared" si="7"/>
        <v>5.6</v>
      </c>
      <c r="K433" s="43"/>
    </row>
    <row r="434" spans="1:11" x14ac:dyDescent="0.2">
      <c r="A434" t="s">
        <v>365</v>
      </c>
      <c r="B434" t="s">
        <v>366</v>
      </c>
      <c r="C434" t="s">
        <v>31</v>
      </c>
      <c r="D434" t="s">
        <v>8</v>
      </c>
      <c r="E434" s="1">
        <v>4</v>
      </c>
      <c r="F434" s="6"/>
      <c r="G434" s="6"/>
      <c r="H434" s="34">
        <v>5</v>
      </c>
      <c r="I434" s="8">
        <v>2</v>
      </c>
      <c r="J434" s="13">
        <f t="shared" si="7"/>
        <v>3.2</v>
      </c>
    </row>
    <row r="435" spans="1:11" x14ac:dyDescent="0.2">
      <c r="A435" t="s">
        <v>367</v>
      </c>
      <c r="B435" t="s">
        <v>368</v>
      </c>
      <c r="C435" t="s">
        <v>39</v>
      </c>
      <c r="D435" t="s">
        <v>8</v>
      </c>
      <c r="E435" s="1">
        <v>4</v>
      </c>
      <c r="F435" s="4"/>
      <c r="G435" s="4"/>
      <c r="H435" s="34"/>
      <c r="I435" s="8">
        <v>0</v>
      </c>
      <c r="J435" s="13">
        <f t="shared" si="7"/>
        <v>0</v>
      </c>
    </row>
    <row r="436" spans="1:11" x14ac:dyDescent="0.2">
      <c r="A436" t="s">
        <v>369</v>
      </c>
      <c r="B436" t="s">
        <v>370</v>
      </c>
      <c r="C436" t="s">
        <v>371</v>
      </c>
      <c r="D436" t="s">
        <v>8</v>
      </c>
      <c r="E436" s="1">
        <v>4</v>
      </c>
      <c r="F436" s="4"/>
      <c r="G436" s="4"/>
      <c r="H436" s="34"/>
      <c r="I436" s="8">
        <v>0.5</v>
      </c>
      <c r="J436" s="13">
        <f t="shared" si="7"/>
        <v>0.3</v>
      </c>
    </row>
    <row r="437" spans="1:11" x14ac:dyDescent="0.2">
      <c r="A437" t="s">
        <v>372</v>
      </c>
      <c r="B437" t="s">
        <v>373</v>
      </c>
      <c r="C437" t="s">
        <v>22</v>
      </c>
      <c r="D437" t="s">
        <v>8</v>
      </c>
      <c r="E437" s="1">
        <v>4</v>
      </c>
      <c r="F437" s="6"/>
      <c r="G437" s="6"/>
      <c r="H437" s="34"/>
      <c r="I437" s="8">
        <v>0</v>
      </c>
      <c r="J437" s="13">
        <f t="shared" si="7"/>
        <v>0</v>
      </c>
    </row>
    <row r="438" spans="1:11" x14ac:dyDescent="0.2">
      <c r="A438" t="s">
        <v>374</v>
      </c>
      <c r="B438" t="s">
        <v>375</v>
      </c>
      <c r="C438" t="s">
        <v>23</v>
      </c>
      <c r="D438" t="s">
        <v>8</v>
      </c>
      <c r="E438" s="1">
        <v>4</v>
      </c>
      <c r="F438" s="4"/>
      <c r="G438" s="4"/>
      <c r="H438" s="34"/>
      <c r="I438" s="8" t="s">
        <v>10</v>
      </c>
      <c r="J438" s="13" t="e">
        <f t="shared" si="7"/>
        <v>#VALUE!</v>
      </c>
    </row>
    <row r="439" spans="1:11" s="19" customFormat="1" x14ac:dyDescent="0.2">
      <c r="A439" s="19" t="s">
        <v>376</v>
      </c>
      <c r="B439" s="19" t="s">
        <v>377</v>
      </c>
      <c r="C439" s="19" t="s">
        <v>378</v>
      </c>
      <c r="D439" s="19" t="s">
        <v>8</v>
      </c>
      <c r="E439" s="20">
        <v>4</v>
      </c>
      <c r="F439" s="39"/>
      <c r="G439" s="39"/>
      <c r="H439" s="32">
        <v>5</v>
      </c>
      <c r="I439" s="21">
        <v>5</v>
      </c>
      <c r="J439" s="22">
        <f t="shared" si="7"/>
        <v>5</v>
      </c>
      <c r="K439" s="42"/>
    </row>
    <row r="440" spans="1:11" s="19" customFormat="1" x14ac:dyDescent="0.2">
      <c r="A440" s="19" t="s">
        <v>379</v>
      </c>
      <c r="B440" s="19" t="s">
        <v>380</v>
      </c>
      <c r="C440" s="19" t="s">
        <v>63</v>
      </c>
      <c r="D440" s="19" t="s">
        <v>8</v>
      </c>
      <c r="E440" s="20">
        <v>4</v>
      </c>
      <c r="F440" s="39"/>
      <c r="G440" s="39"/>
      <c r="H440" s="32">
        <v>6.3</v>
      </c>
      <c r="I440" s="21">
        <v>5</v>
      </c>
      <c r="J440" s="22">
        <f t="shared" si="7"/>
        <v>5.52</v>
      </c>
    </row>
    <row r="441" spans="1:11" x14ac:dyDescent="0.2">
      <c r="A441" t="s">
        <v>381</v>
      </c>
      <c r="B441" t="s">
        <v>382</v>
      </c>
      <c r="C441" t="s">
        <v>63</v>
      </c>
      <c r="D441" t="s">
        <v>8</v>
      </c>
      <c r="E441" s="1">
        <v>4</v>
      </c>
      <c r="F441" s="4"/>
      <c r="G441" s="4"/>
      <c r="H441" s="34"/>
      <c r="I441" s="8" t="s">
        <v>10</v>
      </c>
      <c r="J441" s="13" t="e">
        <f t="shared" si="7"/>
        <v>#VALUE!</v>
      </c>
    </row>
    <row r="442" spans="1:11" x14ac:dyDescent="0.2">
      <c r="A442" t="s">
        <v>383</v>
      </c>
      <c r="B442" t="s">
        <v>384</v>
      </c>
      <c r="C442" t="s">
        <v>19</v>
      </c>
      <c r="D442" t="s">
        <v>8</v>
      </c>
      <c r="E442" s="1">
        <v>4</v>
      </c>
      <c r="F442" s="6"/>
      <c r="G442" s="7"/>
      <c r="H442" s="34">
        <v>7.5</v>
      </c>
      <c r="I442" s="8">
        <v>2.5</v>
      </c>
      <c r="J442" s="13">
        <f t="shared" si="7"/>
        <v>4.5</v>
      </c>
    </row>
    <row r="443" spans="1:11" x14ac:dyDescent="0.2">
      <c r="A443" t="s">
        <v>385</v>
      </c>
      <c r="B443" t="s">
        <v>386</v>
      </c>
      <c r="C443" t="s">
        <v>39</v>
      </c>
      <c r="D443" t="s">
        <v>8</v>
      </c>
      <c r="E443" s="1">
        <v>4</v>
      </c>
      <c r="F443" s="6"/>
      <c r="G443" s="6"/>
      <c r="H443" s="34"/>
      <c r="I443" s="8">
        <v>5</v>
      </c>
      <c r="J443" s="13">
        <f t="shared" si="7"/>
        <v>3</v>
      </c>
    </row>
    <row r="444" spans="1:11" x14ac:dyDescent="0.2">
      <c r="A444" t="s">
        <v>387</v>
      </c>
      <c r="B444" t="s">
        <v>388</v>
      </c>
      <c r="C444" t="s">
        <v>222</v>
      </c>
      <c r="D444" t="s">
        <v>8</v>
      </c>
      <c r="E444" s="1">
        <v>4</v>
      </c>
      <c r="F444" s="6"/>
      <c r="G444" s="4"/>
      <c r="H444" s="34">
        <v>5</v>
      </c>
      <c r="I444" s="8" t="s">
        <v>10</v>
      </c>
      <c r="J444" s="13" t="e">
        <f t="shared" si="7"/>
        <v>#VALUE!</v>
      </c>
    </row>
    <row r="445" spans="1:11" s="19" customFormat="1" x14ac:dyDescent="0.2">
      <c r="A445" s="19" t="s">
        <v>389</v>
      </c>
      <c r="B445" s="19" t="s">
        <v>390</v>
      </c>
      <c r="C445" s="19" t="s">
        <v>39</v>
      </c>
      <c r="D445" s="19" t="s">
        <v>8</v>
      </c>
      <c r="E445" s="20">
        <v>4</v>
      </c>
      <c r="F445" s="39"/>
      <c r="G445" s="39"/>
      <c r="H445" s="32">
        <v>5</v>
      </c>
      <c r="I445" s="21">
        <v>5</v>
      </c>
      <c r="J445" s="22">
        <f t="shared" si="7"/>
        <v>5</v>
      </c>
    </row>
    <row r="446" spans="1:11" x14ac:dyDescent="0.2">
      <c r="A446" t="s">
        <v>391</v>
      </c>
      <c r="B446" t="s">
        <v>392</v>
      </c>
      <c r="C446" t="s">
        <v>22</v>
      </c>
      <c r="D446" t="s">
        <v>8</v>
      </c>
      <c r="E446" s="1">
        <v>4</v>
      </c>
      <c r="F446" s="4"/>
      <c r="G446" s="4"/>
      <c r="H446" s="34"/>
      <c r="I446" s="8" t="s">
        <v>10</v>
      </c>
      <c r="J446" s="13" t="e">
        <f t="shared" si="7"/>
        <v>#VALUE!</v>
      </c>
    </row>
    <row r="447" spans="1:11" x14ac:dyDescent="0.2">
      <c r="A447" t="s">
        <v>393</v>
      </c>
      <c r="B447" t="s">
        <v>394</v>
      </c>
      <c r="C447" t="s">
        <v>23</v>
      </c>
      <c r="D447" t="s">
        <v>8</v>
      </c>
      <c r="E447" s="1">
        <v>4</v>
      </c>
      <c r="F447" s="6"/>
      <c r="G447" s="7"/>
      <c r="H447" s="34">
        <v>5</v>
      </c>
      <c r="I447" s="8">
        <v>3.5</v>
      </c>
      <c r="J447" s="13">
        <f t="shared" si="7"/>
        <v>4.0999999999999996</v>
      </c>
    </row>
    <row r="448" spans="1:11" x14ac:dyDescent="0.2">
      <c r="A448" t="s">
        <v>395</v>
      </c>
      <c r="B448" t="s">
        <v>396</v>
      </c>
      <c r="C448" t="s">
        <v>39</v>
      </c>
      <c r="D448" t="s">
        <v>8</v>
      </c>
      <c r="E448" s="1">
        <v>4</v>
      </c>
      <c r="F448" s="6"/>
      <c r="G448" s="6"/>
      <c r="H448" s="34"/>
      <c r="I448" s="8" t="s">
        <v>10</v>
      </c>
      <c r="J448" s="13" t="e">
        <f t="shared" si="7"/>
        <v>#VALUE!</v>
      </c>
    </row>
    <row r="449" spans="1:10" s="19" customFormat="1" x14ac:dyDescent="0.2">
      <c r="A449" s="19" t="s">
        <v>397</v>
      </c>
      <c r="B449" s="19" t="s">
        <v>398</v>
      </c>
      <c r="C449" s="19" t="s">
        <v>399</v>
      </c>
      <c r="D449" s="19" t="s">
        <v>8</v>
      </c>
      <c r="E449" s="20">
        <v>4</v>
      </c>
      <c r="F449" s="39"/>
      <c r="G449" s="39"/>
      <c r="H449" s="32">
        <v>5</v>
      </c>
      <c r="I449" s="21">
        <v>5</v>
      </c>
      <c r="J449" s="22">
        <f t="shared" si="7"/>
        <v>5</v>
      </c>
    </row>
    <row r="450" spans="1:10" x14ac:dyDescent="0.2">
      <c r="A450" t="s">
        <v>400</v>
      </c>
      <c r="B450" t="s">
        <v>401</v>
      </c>
      <c r="C450" t="s">
        <v>28</v>
      </c>
      <c r="D450" t="s">
        <v>8</v>
      </c>
      <c r="E450" s="1">
        <v>4</v>
      </c>
      <c r="F450" s="6"/>
      <c r="G450" s="6"/>
      <c r="H450" s="34"/>
      <c r="I450" s="8">
        <v>5.5</v>
      </c>
      <c r="J450" s="13">
        <f t="shared" si="7"/>
        <v>3.3</v>
      </c>
    </row>
    <row r="451" spans="1:10" x14ac:dyDescent="0.2">
      <c r="A451" t="s">
        <v>402</v>
      </c>
      <c r="B451" t="s">
        <v>403</v>
      </c>
      <c r="C451" t="s">
        <v>404</v>
      </c>
      <c r="D451" t="s">
        <v>8</v>
      </c>
      <c r="E451" s="1">
        <v>4</v>
      </c>
      <c r="F451" s="4"/>
      <c r="G451" s="4"/>
      <c r="H451" s="34"/>
      <c r="I451" s="8">
        <v>1</v>
      </c>
      <c r="J451" s="13">
        <f t="shared" si="7"/>
        <v>0.6</v>
      </c>
    </row>
    <row r="452" spans="1:10" x14ac:dyDescent="0.2">
      <c r="A452" t="s">
        <v>405</v>
      </c>
      <c r="B452" t="s">
        <v>406</v>
      </c>
      <c r="C452" t="s">
        <v>371</v>
      </c>
      <c r="D452" t="s">
        <v>8</v>
      </c>
      <c r="E452" s="1">
        <v>4</v>
      </c>
      <c r="F452" s="6"/>
      <c r="G452" s="6"/>
      <c r="H452" s="34"/>
      <c r="I452" s="8" t="s">
        <v>10</v>
      </c>
      <c r="J452" s="13" t="e">
        <f t="shared" si="7"/>
        <v>#VALUE!</v>
      </c>
    </row>
    <row r="453" spans="1:10" x14ac:dyDescent="0.2">
      <c r="A453" t="s">
        <v>407</v>
      </c>
      <c r="B453" t="s">
        <v>408</v>
      </c>
      <c r="C453" t="s">
        <v>19</v>
      </c>
      <c r="D453" t="s">
        <v>8</v>
      </c>
      <c r="E453" s="1">
        <v>4</v>
      </c>
      <c r="F453" s="6"/>
      <c r="G453" s="6"/>
      <c r="H453" s="34"/>
      <c r="I453" s="8">
        <v>5</v>
      </c>
      <c r="J453" s="13">
        <f t="shared" si="7"/>
        <v>3</v>
      </c>
    </row>
    <row r="454" spans="1:10" x14ac:dyDescent="0.2">
      <c r="A454" t="s">
        <v>409</v>
      </c>
      <c r="B454" t="s">
        <v>410</v>
      </c>
      <c r="C454" t="s">
        <v>39</v>
      </c>
      <c r="D454" t="s">
        <v>8</v>
      </c>
      <c r="E454" s="1">
        <v>4</v>
      </c>
      <c r="F454" s="6"/>
      <c r="G454" s="6"/>
      <c r="H454" s="34"/>
      <c r="I454" s="8" t="s">
        <v>10</v>
      </c>
      <c r="J454" s="13" t="e">
        <f t="shared" si="7"/>
        <v>#VALUE!</v>
      </c>
    </row>
    <row r="455" spans="1:10" x14ac:dyDescent="0.2">
      <c r="A455" t="s">
        <v>411</v>
      </c>
      <c r="B455" t="s">
        <v>412</v>
      </c>
      <c r="C455" t="s">
        <v>16</v>
      </c>
      <c r="D455" t="s">
        <v>8</v>
      </c>
      <c r="E455" s="1">
        <v>4</v>
      </c>
      <c r="F455" s="4"/>
      <c r="G455" s="4"/>
      <c r="H455" s="34"/>
      <c r="I455" s="8" t="s">
        <v>10</v>
      </c>
      <c r="J455" s="13" t="e">
        <f t="shared" si="7"/>
        <v>#VALUE!</v>
      </c>
    </row>
    <row r="456" spans="1:10" x14ac:dyDescent="0.2">
      <c r="A456" t="s">
        <v>413</v>
      </c>
      <c r="B456" t="s">
        <v>414</v>
      </c>
      <c r="C456" t="s">
        <v>371</v>
      </c>
      <c r="D456" t="s">
        <v>8</v>
      </c>
      <c r="E456" s="1">
        <v>4</v>
      </c>
      <c r="F456" s="4"/>
      <c r="G456" s="4"/>
      <c r="H456" s="34">
        <v>5</v>
      </c>
      <c r="I456" s="8">
        <v>4</v>
      </c>
      <c r="J456" s="13">
        <f t="shared" si="7"/>
        <v>4.4000000000000004</v>
      </c>
    </row>
    <row r="457" spans="1:10" x14ac:dyDescent="0.2">
      <c r="A457" t="s">
        <v>415</v>
      </c>
      <c r="B457" t="s">
        <v>416</v>
      </c>
      <c r="C457" t="s">
        <v>48</v>
      </c>
      <c r="D457" t="s">
        <v>8</v>
      </c>
      <c r="E457" s="1">
        <v>4</v>
      </c>
      <c r="F457" s="6"/>
      <c r="G457" s="6"/>
      <c r="H457" s="34"/>
      <c r="I457" s="8" t="s">
        <v>10</v>
      </c>
      <c r="J457" s="13" t="e">
        <f t="shared" si="7"/>
        <v>#VALUE!</v>
      </c>
    </row>
    <row r="458" spans="1:10" x14ac:dyDescent="0.2">
      <c r="A458" t="s">
        <v>417</v>
      </c>
      <c r="B458" t="s">
        <v>418</v>
      </c>
      <c r="C458" t="s">
        <v>31</v>
      </c>
      <c r="D458" t="s">
        <v>8</v>
      </c>
      <c r="E458" s="1">
        <v>4</v>
      </c>
      <c r="F458" s="4"/>
      <c r="G458" s="4"/>
      <c r="H458" s="34"/>
      <c r="I458" s="8">
        <v>5</v>
      </c>
      <c r="J458" s="13">
        <f t="shared" si="7"/>
        <v>3</v>
      </c>
    </row>
    <row r="459" spans="1:10" x14ac:dyDescent="0.2">
      <c r="A459" t="s">
        <v>419</v>
      </c>
      <c r="B459" t="s">
        <v>420</v>
      </c>
      <c r="C459" t="s">
        <v>421</v>
      </c>
      <c r="D459" t="s">
        <v>8</v>
      </c>
      <c r="E459" s="1">
        <v>4</v>
      </c>
      <c r="F459" s="7"/>
      <c r="G459" s="7"/>
      <c r="H459" s="35"/>
      <c r="I459" s="8">
        <v>5</v>
      </c>
      <c r="J459" s="13">
        <f t="shared" si="7"/>
        <v>3</v>
      </c>
    </row>
    <row r="460" spans="1:10" x14ac:dyDescent="0.2">
      <c r="A460" t="s">
        <v>422</v>
      </c>
      <c r="B460" t="s">
        <v>423</v>
      </c>
      <c r="C460" t="s">
        <v>39</v>
      </c>
      <c r="D460" t="s">
        <v>8</v>
      </c>
      <c r="E460" s="1">
        <v>4</v>
      </c>
      <c r="F460" s="6"/>
      <c r="G460" s="6"/>
      <c r="H460" s="34">
        <v>7.5</v>
      </c>
      <c r="I460" s="8">
        <v>2.5</v>
      </c>
      <c r="J460" s="13">
        <f t="shared" si="7"/>
        <v>4.5</v>
      </c>
    </row>
    <row r="461" spans="1:10" x14ac:dyDescent="0.2">
      <c r="A461" t="s">
        <v>424</v>
      </c>
      <c r="B461" t="s">
        <v>425</v>
      </c>
      <c r="C461" t="s">
        <v>31</v>
      </c>
      <c r="D461" t="s">
        <v>8</v>
      </c>
      <c r="E461" s="1">
        <v>4</v>
      </c>
      <c r="F461" s="6"/>
      <c r="G461" s="6"/>
      <c r="H461" s="34">
        <v>5</v>
      </c>
      <c r="I461" s="8">
        <v>0.5</v>
      </c>
      <c r="J461" s="13">
        <f t="shared" si="7"/>
        <v>2.2999999999999998</v>
      </c>
    </row>
    <row r="462" spans="1:10" x14ac:dyDescent="0.2">
      <c r="A462" t="s">
        <v>426</v>
      </c>
      <c r="B462" t="s">
        <v>427</v>
      </c>
      <c r="C462" t="s">
        <v>31</v>
      </c>
      <c r="D462" t="s">
        <v>8</v>
      </c>
      <c r="E462" s="1">
        <v>4</v>
      </c>
      <c r="F462" s="4"/>
      <c r="G462" s="4"/>
      <c r="H462" s="34"/>
      <c r="I462" s="8" t="s">
        <v>10</v>
      </c>
      <c r="J462" s="13" t="e">
        <f t="shared" si="7"/>
        <v>#VALUE!</v>
      </c>
    </row>
    <row r="463" spans="1:10" x14ac:dyDescent="0.2">
      <c r="A463" t="s">
        <v>428</v>
      </c>
      <c r="B463" t="s">
        <v>429</v>
      </c>
      <c r="C463" t="s">
        <v>82</v>
      </c>
      <c r="D463" t="s">
        <v>8</v>
      </c>
      <c r="E463" s="1">
        <v>4</v>
      </c>
      <c r="F463" s="4"/>
      <c r="G463" s="4"/>
      <c r="H463" s="34"/>
      <c r="I463" s="8">
        <v>3.5</v>
      </c>
      <c r="J463" s="13">
        <f t="shared" si="7"/>
        <v>2.1</v>
      </c>
    </row>
    <row r="464" spans="1:10" x14ac:dyDescent="0.2">
      <c r="A464" t="s">
        <v>430</v>
      </c>
      <c r="B464" t="s">
        <v>431</v>
      </c>
      <c r="C464" t="s">
        <v>39</v>
      </c>
      <c r="D464" t="s">
        <v>8</v>
      </c>
      <c r="E464" s="1">
        <v>4</v>
      </c>
      <c r="F464" s="7"/>
      <c r="G464" s="6"/>
      <c r="H464" s="34"/>
      <c r="I464" s="8">
        <v>3</v>
      </c>
      <c r="J464" s="13">
        <f t="shared" si="7"/>
        <v>1.7999999999999998</v>
      </c>
    </row>
    <row r="465" spans="1:11" x14ac:dyDescent="0.2">
      <c r="A465" t="s">
        <v>432</v>
      </c>
      <c r="B465" t="s">
        <v>433</v>
      </c>
      <c r="C465" t="s">
        <v>63</v>
      </c>
      <c r="D465" t="s">
        <v>8</v>
      </c>
      <c r="E465" s="1">
        <v>4</v>
      </c>
      <c r="F465" s="6"/>
      <c r="G465" s="6"/>
      <c r="H465" s="34"/>
      <c r="I465" s="8" t="s">
        <v>10</v>
      </c>
      <c r="J465" s="13" t="e">
        <f t="shared" si="7"/>
        <v>#VALUE!</v>
      </c>
    </row>
    <row r="466" spans="1:11" x14ac:dyDescent="0.2">
      <c r="A466" t="s">
        <v>434</v>
      </c>
      <c r="B466" t="s">
        <v>435</v>
      </c>
      <c r="C466" t="s">
        <v>23</v>
      </c>
      <c r="D466" t="s">
        <v>8</v>
      </c>
      <c r="E466" s="1">
        <v>4</v>
      </c>
      <c r="F466" s="4"/>
      <c r="G466" s="4"/>
      <c r="H466" s="34"/>
      <c r="I466" s="8" t="s">
        <v>10</v>
      </c>
      <c r="J466" s="13" t="e">
        <f t="shared" si="7"/>
        <v>#VALUE!</v>
      </c>
    </row>
    <row r="467" spans="1:11" x14ac:dyDescent="0.2">
      <c r="A467" t="s">
        <v>436</v>
      </c>
      <c r="B467" t="s">
        <v>437</v>
      </c>
      <c r="C467" t="s">
        <v>90</v>
      </c>
      <c r="D467" t="s">
        <v>8</v>
      </c>
      <c r="E467" s="1">
        <v>4</v>
      </c>
      <c r="F467" s="4"/>
      <c r="G467" s="4"/>
      <c r="H467" s="34"/>
      <c r="I467" s="8" t="s">
        <v>10</v>
      </c>
      <c r="J467" s="13" t="e">
        <f t="shared" si="7"/>
        <v>#VALUE!</v>
      </c>
    </row>
    <row r="468" spans="1:11" x14ac:dyDescent="0.2">
      <c r="A468" t="s">
        <v>438</v>
      </c>
      <c r="B468" t="s">
        <v>439</v>
      </c>
      <c r="C468" t="s">
        <v>440</v>
      </c>
      <c r="D468" t="s">
        <v>8</v>
      </c>
      <c r="E468" s="1">
        <v>4</v>
      </c>
      <c r="F468" s="7"/>
      <c r="G468" s="6"/>
      <c r="H468" s="34">
        <v>5</v>
      </c>
      <c r="I468" s="8">
        <v>2</v>
      </c>
      <c r="J468" s="13">
        <f t="shared" si="7"/>
        <v>3.2</v>
      </c>
    </row>
    <row r="469" spans="1:11" x14ac:dyDescent="0.2">
      <c r="A469" t="s">
        <v>441</v>
      </c>
      <c r="B469" t="s">
        <v>442</v>
      </c>
      <c r="C469" t="s">
        <v>138</v>
      </c>
      <c r="D469" t="s">
        <v>8</v>
      </c>
      <c r="E469" s="1">
        <v>4</v>
      </c>
      <c r="F469" s="4"/>
      <c r="G469" s="4"/>
      <c r="H469" s="34"/>
      <c r="I469" s="8">
        <v>1.5</v>
      </c>
      <c r="J469" s="13">
        <f t="shared" si="7"/>
        <v>0.89999999999999991</v>
      </c>
    </row>
    <row r="470" spans="1:11" x14ac:dyDescent="0.2">
      <c r="A470" t="s">
        <v>443</v>
      </c>
      <c r="B470" t="s">
        <v>444</v>
      </c>
      <c r="C470" t="s">
        <v>39</v>
      </c>
      <c r="D470" t="s">
        <v>8</v>
      </c>
      <c r="E470" s="1">
        <v>4</v>
      </c>
      <c r="F470" s="6"/>
      <c r="G470" s="6"/>
      <c r="H470" s="34"/>
      <c r="I470" s="8">
        <v>0</v>
      </c>
      <c r="J470" s="13">
        <f t="shared" si="7"/>
        <v>0</v>
      </c>
    </row>
    <row r="471" spans="1:11" x14ac:dyDescent="0.2">
      <c r="A471" t="s">
        <v>445</v>
      </c>
      <c r="B471" t="s">
        <v>446</v>
      </c>
      <c r="C471" t="s">
        <v>39</v>
      </c>
      <c r="D471" t="s">
        <v>8</v>
      </c>
      <c r="E471" s="1">
        <v>4</v>
      </c>
      <c r="F471" s="4"/>
      <c r="G471" s="4"/>
      <c r="H471" s="34"/>
      <c r="I471" s="8" t="s">
        <v>10</v>
      </c>
      <c r="J471" s="13" t="e">
        <f t="shared" si="7"/>
        <v>#VALUE!</v>
      </c>
    </row>
    <row r="472" spans="1:11" x14ac:dyDescent="0.2">
      <c r="A472" t="s">
        <v>447</v>
      </c>
      <c r="B472" t="s">
        <v>448</v>
      </c>
      <c r="C472" t="s">
        <v>63</v>
      </c>
      <c r="D472" t="s">
        <v>8</v>
      </c>
      <c r="E472" s="1">
        <v>4</v>
      </c>
      <c r="F472" s="6"/>
      <c r="G472" s="6"/>
      <c r="H472" s="34"/>
      <c r="I472" s="8">
        <v>2</v>
      </c>
      <c r="J472" s="13">
        <f t="shared" si="7"/>
        <v>1.2</v>
      </c>
    </row>
    <row r="473" spans="1:11" x14ac:dyDescent="0.2">
      <c r="A473" t="s">
        <v>449</v>
      </c>
      <c r="B473" t="s">
        <v>450</v>
      </c>
      <c r="C473" t="s">
        <v>191</v>
      </c>
      <c r="D473" t="s">
        <v>8</v>
      </c>
      <c r="E473" s="1">
        <v>4</v>
      </c>
      <c r="F473" s="4"/>
      <c r="G473" s="4"/>
      <c r="H473" s="34"/>
      <c r="I473" s="8" t="s">
        <v>10</v>
      </c>
      <c r="J473" s="13" t="e">
        <f t="shared" si="7"/>
        <v>#VALUE!</v>
      </c>
    </row>
    <row r="474" spans="1:11" s="19" customFormat="1" x14ac:dyDescent="0.2">
      <c r="A474" s="19" t="s">
        <v>451</v>
      </c>
      <c r="B474" s="19" t="s">
        <v>452</v>
      </c>
      <c r="C474" s="19" t="s">
        <v>23</v>
      </c>
      <c r="D474" s="19" t="s">
        <v>8</v>
      </c>
      <c r="E474" s="20">
        <v>4</v>
      </c>
      <c r="F474" s="39"/>
      <c r="G474" s="40"/>
      <c r="H474" s="32">
        <v>5</v>
      </c>
      <c r="I474" s="21">
        <v>6</v>
      </c>
      <c r="J474" s="22">
        <f t="shared" si="7"/>
        <v>5.6</v>
      </c>
      <c r="K474" s="42"/>
    </row>
    <row r="475" spans="1:11" x14ac:dyDescent="0.2">
      <c r="A475" t="s">
        <v>453</v>
      </c>
      <c r="B475" t="s">
        <v>454</v>
      </c>
      <c r="C475" t="s">
        <v>87</v>
      </c>
      <c r="D475" t="s">
        <v>8</v>
      </c>
      <c r="E475" s="1">
        <v>4</v>
      </c>
      <c r="F475" s="6"/>
      <c r="G475" s="6"/>
      <c r="H475" s="34">
        <v>5</v>
      </c>
      <c r="I475" s="8">
        <v>3.5</v>
      </c>
      <c r="J475" s="13">
        <f t="shared" si="7"/>
        <v>4.0999999999999996</v>
      </c>
    </row>
    <row r="476" spans="1:11" x14ac:dyDescent="0.2">
      <c r="A476" t="s">
        <v>455</v>
      </c>
      <c r="B476" t="s">
        <v>456</v>
      </c>
      <c r="C476" t="s">
        <v>270</v>
      </c>
      <c r="D476" t="s">
        <v>8</v>
      </c>
      <c r="E476" s="1">
        <v>4</v>
      </c>
      <c r="F476" s="6"/>
      <c r="G476" s="6"/>
      <c r="H476" s="34">
        <v>5</v>
      </c>
      <c r="I476" s="8">
        <v>3.5</v>
      </c>
      <c r="J476" s="13">
        <f t="shared" si="7"/>
        <v>4.0999999999999996</v>
      </c>
    </row>
    <row r="477" spans="1:11" x14ac:dyDescent="0.2">
      <c r="A477" t="s">
        <v>457</v>
      </c>
      <c r="B477" t="s">
        <v>458</v>
      </c>
      <c r="C477" t="s">
        <v>135</v>
      </c>
      <c r="D477" t="s">
        <v>8</v>
      </c>
      <c r="E477" s="1">
        <v>4</v>
      </c>
      <c r="F477" s="4"/>
      <c r="G477" s="4"/>
      <c r="H477" s="34">
        <v>5</v>
      </c>
      <c r="I477" s="8">
        <v>0</v>
      </c>
      <c r="J477" s="13">
        <f t="shared" si="7"/>
        <v>2</v>
      </c>
    </row>
    <row r="478" spans="1:11" x14ac:dyDescent="0.2">
      <c r="A478" t="s">
        <v>459</v>
      </c>
      <c r="B478" t="s">
        <v>460</v>
      </c>
      <c r="C478" t="s">
        <v>39</v>
      </c>
      <c r="D478" t="s">
        <v>8</v>
      </c>
      <c r="E478" s="1">
        <v>4</v>
      </c>
      <c r="F478" s="6"/>
      <c r="G478" s="6"/>
      <c r="H478" s="34"/>
      <c r="I478" s="8" t="s">
        <v>10</v>
      </c>
      <c r="J478" s="13" t="e">
        <f t="shared" ref="J478:J499" si="8">(I478*0.6+H478*0.4)</f>
        <v>#VALUE!</v>
      </c>
    </row>
    <row r="479" spans="1:11" x14ac:dyDescent="0.2">
      <c r="A479" t="s">
        <v>461</v>
      </c>
      <c r="B479" t="s">
        <v>462</v>
      </c>
      <c r="C479" t="s">
        <v>463</v>
      </c>
      <c r="D479" t="s">
        <v>8</v>
      </c>
      <c r="E479" s="1">
        <v>4</v>
      </c>
      <c r="F479" s="4"/>
      <c r="G479" s="4"/>
      <c r="H479" s="34"/>
      <c r="I479" s="8">
        <v>0</v>
      </c>
      <c r="J479" s="13">
        <f t="shared" si="8"/>
        <v>0</v>
      </c>
    </row>
    <row r="480" spans="1:11" x14ac:dyDescent="0.2">
      <c r="A480" t="s">
        <v>464</v>
      </c>
      <c r="B480" t="s">
        <v>465</v>
      </c>
      <c r="C480" t="s">
        <v>22</v>
      </c>
      <c r="D480" t="s">
        <v>8</v>
      </c>
      <c r="E480" s="1">
        <v>4</v>
      </c>
      <c r="F480" s="6"/>
      <c r="G480" s="6"/>
      <c r="H480" s="34">
        <v>5</v>
      </c>
      <c r="I480" s="8">
        <v>0</v>
      </c>
      <c r="J480" s="13">
        <f t="shared" si="8"/>
        <v>2</v>
      </c>
    </row>
    <row r="481" spans="1:10" x14ac:dyDescent="0.2">
      <c r="A481" t="s">
        <v>466</v>
      </c>
      <c r="B481" t="s">
        <v>467</v>
      </c>
      <c r="C481" t="s">
        <v>63</v>
      </c>
      <c r="D481" t="s">
        <v>8</v>
      </c>
      <c r="E481" s="1">
        <v>4</v>
      </c>
      <c r="F481" s="6"/>
      <c r="G481" s="6"/>
      <c r="H481" s="34"/>
      <c r="I481" s="8" t="s">
        <v>10</v>
      </c>
      <c r="J481" s="13" t="e">
        <f t="shared" si="8"/>
        <v>#VALUE!</v>
      </c>
    </row>
    <row r="482" spans="1:10" x14ac:dyDescent="0.2">
      <c r="A482" t="s">
        <v>468</v>
      </c>
      <c r="B482" t="s">
        <v>469</v>
      </c>
      <c r="C482" t="s">
        <v>39</v>
      </c>
      <c r="D482" t="s">
        <v>8</v>
      </c>
      <c r="E482" s="1">
        <v>4</v>
      </c>
      <c r="F482" s="6"/>
      <c r="G482" s="6"/>
      <c r="H482" s="34"/>
      <c r="I482" s="8" t="s">
        <v>10</v>
      </c>
      <c r="J482" s="13" t="e">
        <f t="shared" si="8"/>
        <v>#VALUE!</v>
      </c>
    </row>
    <row r="483" spans="1:10" x14ac:dyDescent="0.2">
      <c r="A483" t="s">
        <v>470</v>
      </c>
      <c r="B483" t="s">
        <v>471</v>
      </c>
      <c r="C483" t="s">
        <v>16</v>
      </c>
      <c r="D483" t="s">
        <v>8</v>
      </c>
      <c r="E483" s="1">
        <v>4</v>
      </c>
      <c r="F483" s="4"/>
      <c r="G483" s="4"/>
      <c r="H483" s="34"/>
      <c r="I483" s="8" t="s">
        <v>10</v>
      </c>
      <c r="J483" s="13" t="e">
        <f t="shared" si="8"/>
        <v>#VALUE!</v>
      </c>
    </row>
    <row r="484" spans="1:10" x14ac:dyDescent="0.2">
      <c r="A484" t="s">
        <v>472</v>
      </c>
      <c r="B484" t="s">
        <v>473</v>
      </c>
      <c r="C484" t="s">
        <v>63</v>
      </c>
      <c r="D484" t="s">
        <v>8</v>
      </c>
      <c r="E484" s="1">
        <v>4</v>
      </c>
      <c r="F484" s="4"/>
      <c r="G484" s="4"/>
      <c r="H484" s="34"/>
      <c r="I484" s="8">
        <v>0</v>
      </c>
      <c r="J484" s="13">
        <f t="shared" si="8"/>
        <v>0</v>
      </c>
    </row>
    <row r="485" spans="1:10" x14ac:dyDescent="0.2">
      <c r="A485" t="s">
        <v>474</v>
      </c>
      <c r="B485" t="s">
        <v>475</v>
      </c>
      <c r="C485" t="s">
        <v>7</v>
      </c>
      <c r="D485" t="s">
        <v>8</v>
      </c>
      <c r="E485" s="1">
        <v>4</v>
      </c>
      <c r="F485" s="6"/>
      <c r="G485" s="6"/>
      <c r="H485" s="34">
        <v>5</v>
      </c>
      <c r="I485" s="8" t="s">
        <v>10</v>
      </c>
      <c r="J485" s="13" t="e">
        <f t="shared" si="8"/>
        <v>#VALUE!</v>
      </c>
    </row>
    <row r="486" spans="1:10" s="19" customFormat="1" x14ac:dyDescent="0.2">
      <c r="A486" s="19" t="s">
        <v>476</v>
      </c>
      <c r="B486" s="19" t="s">
        <v>477</v>
      </c>
      <c r="C486" s="19" t="s">
        <v>90</v>
      </c>
      <c r="D486" s="19" t="s">
        <v>8</v>
      </c>
      <c r="E486" s="20">
        <v>4</v>
      </c>
      <c r="F486" s="39"/>
      <c r="G486" s="39"/>
      <c r="H486" s="32">
        <v>6.5</v>
      </c>
      <c r="I486" s="21">
        <v>8</v>
      </c>
      <c r="J486" s="22">
        <f t="shared" si="8"/>
        <v>7.4</v>
      </c>
    </row>
    <row r="487" spans="1:10" x14ac:dyDescent="0.2">
      <c r="A487" t="s">
        <v>478</v>
      </c>
      <c r="B487" t="s">
        <v>479</v>
      </c>
      <c r="C487" t="s">
        <v>72</v>
      </c>
      <c r="D487" t="s">
        <v>8</v>
      </c>
      <c r="E487" s="1">
        <v>4</v>
      </c>
      <c r="F487" s="6"/>
      <c r="G487" s="6"/>
      <c r="H487" s="34"/>
      <c r="I487" s="8">
        <v>4</v>
      </c>
      <c r="J487" s="13">
        <f t="shared" si="8"/>
        <v>2.4</v>
      </c>
    </row>
    <row r="488" spans="1:10" x14ac:dyDescent="0.2">
      <c r="A488" t="s">
        <v>480</v>
      </c>
      <c r="B488" t="s">
        <v>481</v>
      </c>
      <c r="C488" t="s">
        <v>39</v>
      </c>
      <c r="D488" t="s">
        <v>8</v>
      </c>
      <c r="E488" s="1">
        <v>4</v>
      </c>
      <c r="F488" s="4"/>
      <c r="G488" s="4"/>
      <c r="H488" s="34"/>
      <c r="I488" s="8">
        <v>0</v>
      </c>
      <c r="J488" s="13">
        <f t="shared" si="8"/>
        <v>0</v>
      </c>
    </row>
    <row r="489" spans="1:10" s="19" customFormat="1" x14ac:dyDescent="0.2">
      <c r="A489" s="19" t="s">
        <v>482</v>
      </c>
      <c r="B489" s="19" t="s">
        <v>483</v>
      </c>
      <c r="C489" s="19" t="s">
        <v>87</v>
      </c>
      <c r="D489" s="19" t="s">
        <v>8</v>
      </c>
      <c r="E489" s="20">
        <v>4</v>
      </c>
      <c r="F489" s="39"/>
      <c r="G489" s="39"/>
      <c r="H489" s="32">
        <v>5</v>
      </c>
      <c r="I489" s="21">
        <v>5</v>
      </c>
      <c r="J489" s="22">
        <f t="shared" si="8"/>
        <v>5</v>
      </c>
    </row>
    <row r="490" spans="1:10" x14ac:dyDescent="0.2">
      <c r="A490" t="s">
        <v>484</v>
      </c>
      <c r="B490" t="s">
        <v>485</v>
      </c>
      <c r="C490" t="s">
        <v>39</v>
      </c>
      <c r="D490" t="s">
        <v>8</v>
      </c>
      <c r="E490" s="1">
        <v>4</v>
      </c>
      <c r="F490" s="6"/>
      <c r="G490" s="6"/>
      <c r="H490" s="34">
        <v>6.5</v>
      </c>
      <c r="I490" s="8">
        <v>1</v>
      </c>
      <c r="J490" s="13">
        <f t="shared" si="8"/>
        <v>3.2</v>
      </c>
    </row>
    <row r="491" spans="1:10" x14ac:dyDescent="0.2">
      <c r="A491" t="s">
        <v>486</v>
      </c>
      <c r="B491" t="s">
        <v>487</v>
      </c>
      <c r="C491" t="s">
        <v>63</v>
      </c>
      <c r="D491" t="s">
        <v>8</v>
      </c>
      <c r="E491" s="1">
        <v>4</v>
      </c>
      <c r="F491" s="6"/>
      <c r="G491" s="6"/>
      <c r="H491" s="34"/>
      <c r="I491" s="8">
        <v>5</v>
      </c>
      <c r="J491" s="13">
        <f t="shared" si="8"/>
        <v>3</v>
      </c>
    </row>
    <row r="492" spans="1:10" x14ac:dyDescent="0.2">
      <c r="A492" t="s">
        <v>488</v>
      </c>
      <c r="B492" t="s">
        <v>489</v>
      </c>
      <c r="C492" t="s">
        <v>490</v>
      </c>
      <c r="D492" t="s">
        <v>8</v>
      </c>
      <c r="E492" s="1">
        <v>4</v>
      </c>
      <c r="F492" s="6"/>
      <c r="G492" s="6"/>
      <c r="H492" s="34">
        <v>7.5</v>
      </c>
      <c r="I492" s="8">
        <v>3.5</v>
      </c>
      <c r="J492" s="13">
        <f t="shared" si="8"/>
        <v>5.0999999999999996</v>
      </c>
    </row>
    <row r="493" spans="1:10" x14ac:dyDescent="0.2">
      <c r="A493" t="s">
        <v>491</v>
      </c>
      <c r="B493" t="s">
        <v>492</v>
      </c>
      <c r="C493" t="s">
        <v>493</v>
      </c>
      <c r="D493" t="s">
        <v>8</v>
      </c>
      <c r="E493" s="1">
        <v>4</v>
      </c>
      <c r="F493" s="6"/>
      <c r="G493" s="6"/>
      <c r="H493" s="34"/>
      <c r="I493" s="8" t="s">
        <v>10</v>
      </c>
      <c r="J493" s="13" t="e">
        <f t="shared" si="8"/>
        <v>#VALUE!</v>
      </c>
    </row>
    <row r="494" spans="1:10" x14ac:dyDescent="0.2">
      <c r="A494" t="s">
        <v>494</v>
      </c>
      <c r="B494" t="s">
        <v>495</v>
      </c>
      <c r="C494" t="s">
        <v>28</v>
      </c>
      <c r="D494" t="s">
        <v>8</v>
      </c>
      <c r="E494" s="1">
        <v>4</v>
      </c>
      <c r="F494" s="4"/>
      <c r="G494" s="4"/>
      <c r="H494" s="34"/>
      <c r="I494" s="8" t="s">
        <v>10</v>
      </c>
      <c r="J494" s="13" t="e">
        <f t="shared" si="8"/>
        <v>#VALUE!</v>
      </c>
    </row>
    <row r="495" spans="1:10" x14ac:dyDescent="0.2">
      <c r="A495" t="s">
        <v>496</v>
      </c>
      <c r="B495" t="s">
        <v>497</v>
      </c>
      <c r="C495" t="s">
        <v>498</v>
      </c>
      <c r="D495" t="s">
        <v>8</v>
      </c>
      <c r="E495" s="1">
        <v>4</v>
      </c>
      <c r="F495" s="6"/>
      <c r="G495" s="6"/>
      <c r="H495" s="34"/>
      <c r="I495" s="8" t="s">
        <v>10</v>
      </c>
      <c r="J495" s="13" t="e">
        <f t="shared" si="8"/>
        <v>#VALUE!</v>
      </c>
    </row>
    <row r="496" spans="1:10" x14ac:dyDescent="0.2">
      <c r="A496" t="s">
        <v>499</v>
      </c>
      <c r="B496" t="s">
        <v>500</v>
      </c>
      <c r="C496" t="s">
        <v>7</v>
      </c>
      <c r="D496" t="s">
        <v>8</v>
      </c>
      <c r="E496" s="1">
        <v>4</v>
      </c>
      <c r="F496" s="6"/>
      <c r="G496" s="6"/>
      <c r="H496" s="34">
        <v>5</v>
      </c>
      <c r="I496" s="8">
        <v>3</v>
      </c>
      <c r="J496" s="13">
        <f t="shared" si="8"/>
        <v>3.8</v>
      </c>
    </row>
    <row r="497" spans="1:11" x14ac:dyDescent="0.2">
      <c r="A497" t="s">
        <v>501</v>
      </c>
      <c r="B497" t="s">
        <v>502</v>
      </c>
      <c r="C497" t="s">
        <v>222</v>
      </c>
      <c r="D497" t="s">
        <v>8</v>
      </c>
      <c r="E497" s="1">
        <v>4</v>
      </c>
      <c r="F497" s="4"/>
      <c r="G497" s="4"/>
      <c r="H497" s="34"/>
      <c r="I497" s="8" t="s">
        <v>10</v>
      </c>
      <c r="J497" s="13" t="e">
        <f t="shared" si="8"/>
        <v>#VALUE!</v>
      </c>
    </row>
    <row r="498" spans="1:11" x14ac:dyDescent="0.2">
      <c r="A498" t="s">
        <v>503</v>
      </c>
      <c r="B498" t="s">
        <v>504</v>
      </c>
      <c r="C498" t="s">
        <v>158</v>
      </c>
      <c r="D498" t="s">
        <v>8</v>
      </c>
      <c r="E498" s="1">
        <v>4</v>
      </c>
      <c r="F498" s="4"/>
      <c r="G498" s="4"/>
      <c r="H498" s="34"/>
      <c r="I498" s="8" t="s">
        <v>10</v>
      </c>
      <c r="J498" s="13" t="e">
        <f t="shared" si="8"/>
        <v>#VALUE!</v>
      </c>
    </row>
    <row r="499" spans="1:11" s="19" customFormat="1" x14ac:dyDescent="0.2">
      <c r="A499" s="19" t="s">
        <v>505</v>
      </c>
      <c r="B499" s="19" t="s">
        <v>506</v>
      </c>
      <c r="C499" s="19" t="s">
        <v>90</v>
      </c>
      <c r="D499" s="19" t="s">
        <v>8</v>
      </c>
      <c r="E499" s="20">
        <v>4</v>
      </c>
      <c r="F499" s="40"/>
      <c r="G499" s="40"/>
      <c r="H499" s="32">
        <v>7.5</v>
      </c>
      <c r="I499" s="21">
        <v>5</v>
      </c>
      <c r="J499" s="22">
        <f t="shared" si="8"/>
        <v>6</v>
      </c>
    </row>
    <row r="500" spans="1:11" s="15" customFormat="1" x14ac:dyDescent="0.2">
      <c r="A500" s="15" t="s">
        <v>508</v>
      </c>
      <c r="B500" s="15" t="s">
        <v>509</v>
      </c>
      <c r="C500" s="15" t="s">
        <v>510</v>
      </c>
      <c r="D500" s="15" t="s">
        <v>507</v>
      </c>
      <c r="E500" s="16">
        <v>6</v>
      </c>
      <c r="F500" s="17"/>
      <c r="G500" s="17"/>
      <c r="H500" s="31">
        <v>2</v>
      </c>
      <c r="I500" s="17" t="s">
        <v>10</v>
      </c>
      <c r="J500" s="18" t="e">
        <f t="shared" ref="J500:J550" si="9">H500*0.4+I500*0.6</f>
        <v>#VALUE!</v>
      </c>
    </row>
    <row r="501" spans="1:11" x14ac:dyDescent="0.2">
      <c r="A501" t="s">
        <v>511</v>
      </c>
      <c r="B501" t="s">
        <v>512</v>
      </c>
      <c r="C501" t="s">
        <v>135</v>
      </c>
      <c r="D501" t="s">
        <v>507</v>
      </c>
      <c r="E501" s="1">
        <v>6</v>
      </c>
      <c r="F501" s="5"/>
      <c r="G501" s="5"/>
      <c r="H501" s="34">
        <v>5</v>
      </c>
      <c r="I501" s="8">
        <v>4</v>
      </c>
      <c r="J501" s="13">
        <f t="shared" si="9"/>
        <v>4.4000000000000004</v>
      </c>
    </row>
    <row r="502" spans="1:11" x14ac:dyDescent="0.2">
      <c r="A502" t="s">
        <v>513</v>
      </c>
      <c r="B502" t="s">
        <v>514</v>
      </c>
      <c r="C502" t="s">
        <v>63</v>
      </c>
      <c r="D502" t="s">
        <v>507</v>
      </c>
      <c r="E502" s="1">
        <v>6</v>
      </c>
      <c r="F502" s="5"/>
      <c r="G502" s="5"/>
      <c r="H502" s="34">
        <v>7.5</v>
      </c>
      <c r="I502" s="8">
        <v>3</v>
      </c>
      <c r="J502" s="13">
        <f t="shared" si="9"/>
        <v>4.8</v>
      </c>
    </row>
    <row r="503" spans="1:11" x14ac:dyDescent="0.2">
      <c r="A503" t="s">
        <v>515</v>
      </c>
      <c r="B503" t="s">
        <v>516</v>
      </c>
      <c r="C503" t="s">
        <v>517</v>
      </c>
      <c r="D503" t="s">
        <v>507</v>
      </c>
      <c r="E503" s="1">
        <v>6</v>
      </c>
      <c r="F503" s="5"/>
      <c r="G503" s="5"/>
      <c r="H503" s="34"/>
      <c r="I503" s="8" t="s">
        <v>10</v>
      </c>
      <c r="J503" s="13" t="e">
        <f t="shared" si="9"/>
        <v>#VALUE!</v>
      </c>
    </row>
    <row r="504" spans="1:11" x14ac:dyDescent="0.2">
      <c r="A504" t="s">
        <v>518</v>
      </c>
      <c r="B504" t="s">
        <v>519</v>
      </c>
      <c r="C504" t="s">
        <v>39</v>
      </c>
      <c r="D504" t="s">
        <v>507</v>
      </c>
      <c r="E504" s="1">
        <v>6</v>
      </c>
      <c r="F504" s="5"/>
      <c r="G504" s="5"/>
      <c r="H504" s="34"/>
      <c r="I504" s="8">
        <v>5</v>
      </c>
      <c r="J504" s="13">
        <f t="shared" si="9"/>
        <v>3</v>
      </c>
    </row>
    <row r="505" spans="1:11" x14ac:dyDescent="0.2">
      <c r="A505" t="s">
        <v>520</v>
      </c>
      <c r="B505" t="s">
        <v>521</v>
      </c>
      <c r="C505" t="s">
        <v>63</v>
      </c>
      <c r="D505" t="s">
        <v>507</v>
      </c>
      <c r="E505" s="1">
        <v>6</v>
      </c>
      <c r="F505" s="5"/>
      <c r="G505" s="5"/>
      <c r="H505" s="34"/>
      <c r="I505" s="8">
        <v>5</v>
      </c>
      <c r="J505" s="13">
        <f t="shared" si="9"/>
        <v>3</v>
      </c>
    </row>
    <row r="506" spans="1:11" x14ac:dyDescent="0.2">
      <c r="A506" t="s">
        <v>522</v>
      </c>
      <c r="B506" t="s">
        <v>523</v>
      </c>
      <c r="C506" t="s">
        <v>524</v>
      </c>
      <c r="D506" t="s">
        <v>507</v>
      </c>
      <c r="E506" s="1">
        <v>6</v>
      </c>
      <c r="F506" s="5"/>
      <c r="G506" s="5"/>
      <c r="H506" s="34"/>
      <c r="I506" s="8">
        <v>3</v>
      </c>
      <c r="J506" s="13">
        <f t="shared" si="9"/>
        <v>1.7999999999999998</v>
      </c>
    </row>
    <row r="507" spans="1:11" x14ac:dyDescent="0.2">
      <c r="A507" t="s">
        <v>525</v>
      </c>
      <c r="B507" t="s">
        <v>526</v>
      </c>
      <c r="C507" t="s">
        <v>194</v>
      </c>
      <c r="D507" t="s">
        <v>507</v>
      </c>
      <c r="E507" s="1">
        <v>6</v>
      </c>
      <c r="F507" s="5"/>
      <c r="G507" s="5"/>
      <c r="H507" s="34"/>
      <c r="I507" s="8">
        <v>4</v>
      </c>
      <c r="J507" s="13">
        <f t="shared" si="9"/>
        <v>2.4</v>
      </c>
    </row>
    <row r="508" spans="1:11" x14ac:dyDescent="0.2">
      <c r="A508" t="s">
        <v>527</v>
      </c>
      <c r="B508" t="s">
        <v>528</v>
      </c>
      <c r="C508" t="s">
        <v>529</v>
      </c>
      <c r="D508" t="s">
        <v>507</v>
      </c>
      <c r="E508" s="1">
        <v>6</v>
      </c>
      <c r="F508" s="5"/>
      <c r="G508" s="5"/>
      <c r="H508" s="34"/>
      <c r="I508" s="8" t="s">
        <v>10</v>
      </c>
      <c r="J508" s="13" t="e">
        <f t="shared" si="9"/>
        <v>#VALUE!</v>
      </c>
    </row>
    <row r="509" spans="1:11" x14ac:dyDescent="0.2">
      <c r="A509" t="s">
        <v>530</v>
      </c>
      <c r="B509" t="s">
        <v>531</v>
      </c>
      <c r="C509" t="s">
        <v>126</v>
      </c>
      <c r="D509" t="s">
        <v>507</v>
      </c>
      <c r="E509" s="1">
        <v>6</v>
      </c>
      <c r="F509" s="5"/>
      <c r="G509" s="5"/>
      <c r="H509" s="34"/>
      <c r="I509" s="8">
        <v>5</v>
      </c>
      <c r="J509" s="13">
        <f t="shared" si="9"/>
        <v>3</v>
      </c>
    </row>
    <row r="510" spans="1:11" x14ac:dyDescent="0.2">
      <c r="A510" t="s">
        <v>532</v>
      </c>
      <c r="B510" t="s">
        <v>533</v>
      </c>
      <c r="C510" t="s">
        <v>39</v>
      </c>
      <c r="D510" t="s">
        <v>507</v>
      </c>
      <c r="E510" s="1">
        <v>6</v>
      </c>
      <c r="F510" s="5"/>
      <c r="G510" s="5"/>
      <c r="H510" s="34"/>
      <c r="I510" s="8" t="s">
        <v>10</v>
      </c>
      <c r="J510" s="13" t="e">
        <f t="shared" si="9"/>
        <v>#VALUE!</v>
      </c>
    </row>
    <row r="511" spans="1:11" x14ac:dyDescent="0.2">
      <c r="A511" t="s">
        <v>534</v>
      </c>
      <c r="B511" t="s">
        <v>535</v>
      </c>
      <c r="C511" t="s">
        <v>31</v>
      </c>
      <c r="D511" t="s">
        <v>507</v>
      </c>
      <c r="E511" s="1">
        <v>6</v>
      </c>
      <c r="F511" s="5"/>
      <c r="G511" s="5"/>
      <c r="H511" s="34"/>
      <c r="I511" s="8" t="s">
        <v>10</v>
      </c>
      <c r="J511" s="13" t="e">
        <f t="shared" si="9"/>
        <v>#VALUE!</v>
      </c>
    </row>
    <row r="512" spans="1:11" x14ac:dyDescent="0.2">
      <c r="A512" t="s">
        <v>536</v>
      </c>
      <c r="B512" t="s">
        <v>537</v>
      </c>
      <c r="C512" t="s">
        <v>42</v>
      </c>
      <c r="D512" t="s">
        <v>507</v>
      </c>
      <c r="E512" s="1">
        <v>6</v>
      </c>
      <c r="F512" s="5"/>
      <c r="G512" s="5"/>
      <c r="H512" s="34"/>
      <c r="I512" s="8">
        <v>5</v>
      </c>
      <c r="J512" s="13">
        <f t="shared" si="9"/>
        <v>3</v>
      </c>
      <c r="K512" s="11" t="s">
        <v>1348</v>
      </c>
    </row>
    <row r="513" spans="1:10" x14ac:dyDescent="0.2">
      <c r="A513" t="s">
        <v>538</v>
      </c>
      <c r="B513" t="s">
        <v>539</v>
      </c>
      <c r="C513" t="s">
        <v>540</v>
      </c>
      <c r="D513" t="s">
        <v>507</v>
      </c>
      <c r="E513" s="1">
        <v>6</v>
      </c>
      <c r="F513" s="5"/>
      <c r="G513" s="5"/>
      <c r="H513" s="34"/>
      <c r="I513" s="8">
        <v>3</v>
      </c>
      <c r="J513" s="13">
        <f t="shared" si="9"/>
        <v>1.7999999999999998</v>
      </c>
    </row>
    <row r="514" spans="1:10" x14ac:dyDescent="0.2">
      <c r="A514" t="s">
        <v>541</v>
      </c>
      <c r="B514" t="s">
        <v>542</v>
      </c>
      <c r="C514" t="s">
        <v>151</v>
      </c>
      <c r="D514" t="s">
        <v>507</v>
      </c>
      <c r="E514" s="1">
        <v>6</v>
      </c>
      <c r="F514" s="5"/>
      <c r="G514" s="5"/>
      <c r="H514" s="34"/>
      <c r="I514" s="8" t="s">
        <v>10</v>
      </c>
      <c r="J514" s="13" t="e">
        <f t="shared" si="9"/>
        <v>#VALUE!</v>
      </c>
    </row>
    <row r="515" spans="1:10" x14ac:dyDescent="0.2">
      <c r="A515" t="s">
        <v>543</v>
      </c>
      <c r="B515" t="s">
        <v>544</v>
      </c>
      <c r="C515" t="s">
        <v>87</v>
      </c>
      <c r="D515" t="s">
        <v>507</v>
      </c>
      <c r="E515" s="1">
        <v>6</v>
      </c>
      <c r="F515" s="5"/>
      <c r="G515" s="5"/>
      <c r="H515" s="34"/>
      <c r="I515" s="8" t="s">
        <v>10</v>
      </c>
      <c r="J515" s="13" t="e">
        <f t="shared" si="9"/>
        <v>#VALUE!</v>
      </c>
    </row>
    <row r="516" spans="1:10" s="19" customFormat="1" x14ac:dyDescent="0.2">
      <c r="A516" s="19" t="s">
        <v>545</v>
      </c>
      <c r="B516" s="19" t="s">
        <v>546</v>
      </c>
      <c r="C516" s="19" t="s">
        <v>270</v>
      </c>
      <c r="D516" s="19" t="s">
        <v>507</v>
      </c>
      <c r="E516" s="20">
        <v>6</v>
      </c>
      <c r="F516" s="21"/>
      <c r="G516" s="21"/>
      <c r="H516" s="32">
        <v>6.3</v>
      </c>
      <c r="I516" s="21">
        <v>5</v>
      </c>
      <c r="J516" s="22">
        <f t="shared" si="9"/>
        <v>5.52</v>
      </c>
    </row>
    <row r="517" spans="1:10" x14ac:dyDescent="0.2">
      <c r="A517" t="s">
        <v>547</v>
      </c>
      <c r="B517" t="s">
        <v>548</v>
      </c>
      <c r="C517" t="s">
        <v>549</v>
      </c>
      <c r="D517" t="s">
        <v>507</v>
      </c>
      <c r="E517" s="1">
        <v>6</v>
      </c>
      <c r="F517" s="5"/>
      <c r="G517" s="5"/>
      <c r="H517" s="34"/>
      <c r="I517" s="9">
        <v>1</v>
      </c>
      <c r="J517" s="13">
        <f t="shared" si="9"/>
        <v>0.6</v>
      </c>
    </row>
    <row r="518" spans="1:10" s="19" customFormat="1" x14ac:dyDescent="0.2">
      <c r="A518" s="19" t="s">
        <v>550</v>
      </c>
      <c r="B518" s="19" t="s">
        <v>551</v>
      </c>
      <c r="C518" s="19" t="s">
        <v>158</v>
      </c>
      <c r="D518" s="19" t="s">
        <v>507</v>
      </c>
      <c r="E518" s="20">
        <v>6</v>
      </c>
      <c r="F518" s="21"/>
      <c r="G518" s="21"/>
      <c r="H518" s="32">
        <v>5</v>
      </c>
      <c r="I518" s="21">
        <v>5</v>
      </c>
      <c r="J518" s="22">
        <f t="shared" si="9"/>
        <v>5</v>
      </c>
    </row>
    <row r="519" spans="1:10" s="19" customFormat="1" x14ac:dyDescent="0.2">
      <c r="A519" s="19" t="s">
        <v>552</v>
      </c>
      <c r="B519" s="19" t="s">
        <v>176</v>
      </c>
      <c r="C519" s="19" t="s">
        <v>90</v>
      </c>
      <c r="D519" s="19" t="s">
        <v>507</v>
      </c>
      <c r="E519" s="20">
        <v>6</v>
      </c>
      <c r="F519" s="21"/>
      <c r="G519" s="21"/>
      <c r="H519" s="32">
        <v>6.5</v>
      </c>
      <c r="I519" s="21">
        <v>5</v>
      </c>
      <c r="J519" s="22">
        <f t="shared" si="9"/>
        <v>5.6</v>
      </c>
    </row>
    <row r="520" spans="1:10" x14ac:dyDescent="0.2">
      <c r="A520" t="s">
        <v>553</v>
      </c>
      <c r="B520" t="s">
        <v>554</v>
      </c>
      <c r="C520" t="s">
        <v>72</v>
      </c>
      <c r="D520" t="s">
        <v>507</v>
      </c>
      <c r="E520" s="1">
        <v>6</v>
      </c>
      <c r="F520" s="5"/>
      <c r="G520" s="5"/>
      <c r="H520" s="34"/>
      <c r="I520" s="8" t="s">
        <v>10</v>
      </c>
      <c r="J520" s="13" t="e">
        <f t="shared" si="9"/>
        <v>#VALUE!</v>
      </c>
    </row>
    <row r="521" spans="1:10" x14ac:dyDescent="0.2">
      <c r="A521" t="s">
        <v>555</v>
      </c>
      <c r="B521" t="s">
        <v>556</v>
      </c>
      <c r="C521" t="s">
        <v>557</v>
      </c>
      <c r="D521" t="s">
        <v>507</v>
      </c>
      <c r="E521" s="1">
        <v>6</v>
      </c>
      <c r="F521" s="5"/>
      <c r="G521" s="5"/>
      <c r="H521" s="34">
        <v>6.3</v>
      </c>
      <c r="I521" s="8">
        <v>3</v>
      </c>
      <c r="J521" s="13">
        <f t="shared" si="9"/>
        <v>4.32</v>
      </c>
    </row>
    <row r="522" spans="1:10" x14ac:dyDescent="0.2">
      <c r="A522" t="s">
        <v>558</v>
      </c>
      <c r="B522" t="s">
        <v>559</v>
      </c>
      <c r="C522" t="s">
        <v>371</v>
      </c>
      <c r="D522" t="s">
        <v>507</v>
      </c>
      <c r="E522" s="1">
        <v>6</v>
      </c>
      <c r="F522" s="5"/>
      <c r="G522" s="5"/>
      <c r="H522" s="34"/>
      <c r="I522" s="8" t="s">
        <v>10</v>
      </c>
      <c r="J522" s="13" t="e">
        <f t="shared" si="9"/>
        <v>#VALUE!</v>
      </c>
    </row>
    <row r="523" spans="1:10" x14ac:dyDescent="0.2">
      <c r="A523" t="s">
        <v>560</v>
      </c>
      <c r="B523" t="s">
        <v>561</v>
      </c>
      <c r="C523" t="s">
        <v>90</v>
      </c>
      <c r="D523" t="s">
        <v>507</v>
      </c>
      <c r="E523" s="1">
        <v>6</v>
      </c>
      <c r="F523" s="5"/>
      <c r="G523" s="5"/>
      <c r="H523" s="34"/>
      <c r="I523" s="8">
        <v>5</v>
      </c>
      <c r="J523" s="13">
        <f t="shared" si="9"/>
        <v>3</v>
      </c>
    </row>
    <row r="524" spans="1:10" x14ac:dyDescent="0.2">
      <c r="A524" t="s">
        <v>562</v>
      </c>
      <c r="B524" t="s">
        <v>563</v>
      </c>
      <c r="C524" t="s">
        <v>90</v>
      </c>
      <c r="D524" t="s">
        <v>507</v>
      </c>
      <c r="E524" s="1">
        <v>6</v>
      </c>
      <c r="F524" s="5"/>
      <c r="G524" s="5"/>
      <c r="H524" s="34"/>
      <c r="I524" s="8" t="s">
        <v>10</v>
      </c>
      <c r="J524" s="13" t="e">
        <f t="shared" si="9"/>
        <v>#VALUE!</v>
      </c>
    </row>
    <row r="525" spans="1:10" x14ac:dyDescent="0.2">
      <c r="A525" t="s">
        <v>564</v>
      </c>
      <c r="B525" t="s">
        <v>565</v>
      </c>
      <c r="C525" t="s">
        <v>31</v>
      </c>
      <c r="D525" t="s">
        <v>507</v>
      </c>
      <c r="E525" s="1">
        <v>6</v>
      </c>
      <c r="F525" s="5"/>
      <c r="G525" s="5"/>
      <c r="H525" s="34"/>
      <c r="I525" s="8">
        <v>4</v>
      </c>
      <c r="J525" s="13">
        <f t="shared" si="9"/>
        <v>2.4</v>
      </c>
    </row>
    <row r="526" spans="1:10" s="19" customFormat="1" x14ac:dyDescent="0.2">
      <c r="A526" s="19" t="s">
        <v>566</v>
      </c>
      <c r="B526" s="19" t="s">
        <v>567</v>
      </c>
      <c r="C526" s="19" t="s">
        <v>208</v>
      </c>
      <c r="D526" s="19" t="s">
        <v>507</v>
      </c>
      <c r="E526" s="20">
        <v>6</v>
      </c>
      <c r="F526" s="21"/>
      <c r="G526" s="21"/>
      <c r="H526" s="32">
        <v>5</v>
      </c>
      <c r="I526" s="21">
        <v>5</v>
      </c>
      <c r="J526" s="22">
        <f t="shared" si="9"/>
        <v>5</v>
      </c>
    </row>
    <row r="527" spans="1:10" x14ac:dyDescent="0.2">
      <c r="A527" t="s">
        <v>568</v>
      </c>
      <c r="B527" t="s">
        <v>569</v>
      </c>
      <c r="C527" t="s">
        <v>126</v>
      </c>
      <c r="D527" t="s">
        <v>507</v>
      </c>
      <c r="E527" s="1">
        <v>6</v>
      </c>
      <c r="F527" s="5"/>
      <c r="G527" s="5"/>
      <c r="H527" s="34"/>
      <c r="I527" s="8" t="s">
        <v>10</v>
      </c>
      <c r="J527" s="13" t="e">
        <f t="shared" si="9"/>
        <v>#VALUE!</v>
      </c>
    </row>
    <row r="528" spans="1:10" s="19" customFormat="1" x14ac:dyDescent="0.2">
      <c r="A528" s="19" t="s">
        <v>570</v>
      </c>
      <c r="B528" s="19" t="s">
        <v>571</v>
      </c>
      <c r="C528" s="19" t="s">
        <v>194</v>
      </c>
      <c r="D528" s="19" t="s">
        <v>507</v>
      </c>
      <c r="E528" s="20">
        <v>6</v>
      </c>
      <c r="F528" s="21"/>
      <c r="G528" s="21"/>
      <c r="H528" s="32">
        <v>5</v>
      </c>
      <c r="I528" s="21">
        <v>5</v>
      </c>
      <c r="J528" s="22">
        <f t="shared" si="9"/>
        <v>5</v>
      </c>
    </row>
    <row r="529" spans="1:10" x14ac:dyDescent="0.2">
      <c r="A529" t="s">
        <v>572</v>
      </c>
      <c r="B529" t="s">
        <v>573</v>
      </c>
      <c r="C529" t="s">
        <v>574</v>
      </c>
      <c r="D529" t="s">
        <v>507</v>
      </c>
      <c r="E529" s="1">
        <v>6</v>
      </c>
      <c r="F529" s="5"/>
      <c r="G529" s="5"/>
      <c r="H529" s="34"/>
      <c r="I529" s="8" t="s">
        <v>10</v>
      </c>
      <c r="J529" s="13" t="e">
        <f t="shared" si="9"/>
        <v>#VALUE!</v>
      </c>
    </row>
    <row r="530" spans="1:10" x14ac:dyDescent="0.2">
      <c r="A530" t="s">
        <v>575</v>
      </c>
      <c r="B530" t="s">
        <v>576</v>
      </c>
      <c r="C530" t="s">
        <v>577</v>
      </c>
      <c r="D530" t="s">
        <v>507</v>
      </c>
      <c r="E530" s="1">
        <v>6</v>
      </c>
      <c r="F530" s="5"/>
      <c r="G530" s="5"/>
      <c r="H530" s="34">
        <v>5</v>
      </c>
      <c r="I530" s="8">
        <v>3.5</v>
      </c>
      <c r="J530" s="13">
        <f t="shared" si="9"/>
        <v>4.0999999999999996</v>
      </c>
    </row>
    <row r="531" spans="1:10" x14ac:dyDescent="0.2">
      <c r="A531" t="s">
        <v>578</v>
      </c>
      <c r="B531" t="s">
        <v>579</v>
      </c>
      <c r="C531" t="s">
        <v>39</v>
      </c>
      <c r="D531" t="s">
        <v>507</v>
      </c>
      <c r="E531" s="1">
        <v>6</v>
      </c>
      <c r="F531" s="5"/>
      <c r="G531" s="5"/>
      <c r="H531" s="34"/>
      <c r="I531" s="8" t="s">
        <v>10</v>
      </c>
      <c r="J531" s="13" t="e">
        <f t="shared" si="9"/>
        <v>#VALUE!</v>
      </c>
    </row>
    <row r="532" spans="1:10" x14ac:dyDescent="0.2">
      <c r="A532" t="s">
        <v>580</v>
      </c>
      <c r="B532" t="s">
        <v>581</v>
      </c>
      <c r="C532" t="s">
        <v>342</v>
      </c>
      <c r="D532" t="s">
        <v>507</v>
      </c>
      <c r="E532" s="1">
        <v>6</v>
      </c>
      <c r="F532" s="5"/>
      <c r="G532" s="5"/>
      <c r="H532" s="34"/>
      <c r="I532" s="8">
        <v>7</v>
      </c>
      <c r="J532" s="13">
        <f t="shared" si="9"/>
        <v>4.2</v>
      </c>
    </row>
    <row r="533" spans="1:10" x14ac:dyDescent="0.2">
      <c r="A533" t="s">
        <v>582</v>
      </c>
      <c r="B533" t="s">
        <v>583</v>
      </c>
      <c r="C533" t="s">
        <v>584</v>
      </c>
      <c r="D533" t="s">
        <v>507</v>
      </c>
      <c r="E533" s="1">
        <v>6</v>
      </c>
      <c r="F533" s="5"/>
      <c r="G533" s="5"/>
      <c r="H533" s="34"/>
      <c r="I533" s="8">
        <v>5</v>
      </c>
      <c r="J533" s="13">
        <f t="shared" si="9"/>
        <v>3</v>
      </c>
    </row>
    <row r="534" spans="1:10" x14ac:dyDescent="0.2">
      <c r="A534" t="s">
        <v>585</v>
      </c>
      <c r="B534" t="s">
        <v>586</v>
      </c>
      <c r="C534" t="s">
        <v>161</v>
      </c>
      <c r="D534" t="s">
        <v>507</v>
      </c>
      <c r="E534" s="1">
        <v>6</v>
      </c>
      <c r="F534" s="5"/>
      <c r="G534" s="5"/>
      <c r="H534" s="34">
        <v>6.5</v>
      </c>
      <c r="I534" s="8">
        <v>2.5</v>
      </c>
      <c r="J534" s="13">
        <f t="shared" si="9"/>
        <v>4.0999999999999996</v>
      </c>
    </row>
    <row r="535" spans="1:10" x14ac:dyDescent="0.2">
      <c r="A535" t="s">
        <v>587</v>
      </c>
      <c r="B535" t="s">
        <v>588</v>
      </c>
      <c r="C535" t="s">
        <v>22</v>
      </c>
      <c r="D535" t="s">
        <v>507</v>
      </c>
      <c r="E535" s="1">
        <v>6</v>
      </c>
      <c r="F535" s="5"/>
      <c r="G535" s="5"/>
      <c r="H535" s="34"/>
      <c r="I535" s="8">
        <v>5</v>
      </c>
      <c r="J535" s="13">
        <f t="shared" si="9"/>
        <v>3</v>
      </c>
    </row>
    <row r="536" spans="1:10" s="19" customFormat="1" x14ac:dyDescent="0.2">
      <c r="A536" s="19" t="s">
        <v>589</v>
      </c>
      <c r="B536" s="19" t="s">
        <v>590</v>
      </c>
      <c r="C536" s="19" t="s">
        <v>222</v>
      </c>
      <c r="D536" s="19" t="s">
        <v>507</v>
      </c>
      <c r="E536" s="20">
        <v>6</v>
      </c>
      <c r="F536" s="21"/>
      <c r="G536" s="21"/>
      <c r="H536" s="32">
        <v>7.5</v>
      </c>
      <c r="I536" s="21">
        <v>6</v>
      </c>
      <c r="J536" s="22">
        <f t="shared" si="9"/>
        <v>6.6</v>
      </c>
    </row>
    <row r="537" spans="1:10" x14ac:dyDescent="0.2">
      <c r="A537" t="s">
        <v>591</v>
      </c>
      <c r="B537" t="s">
        <v>592</v>
      </c>
      <c r="C537" t="s">
        <v>39</v>
      </c>
      <c r="D537" t="s">
        <v>507</v>
      </c>
      <c r="E537" s="1">
        <v>6</v>
      </c>
      <c r="F537" s="5"/>
      <c r="G537" s="5"/>
      <c r="H537" s="34"/>
      <c r="I537" s="8" t="s">
        <v>10</v>
      </c>
      <c r="J537" s="13" t="e">
        <f t="shared" si="9"/>
        <v>#VALUE!</v>
      </c>
    </row>
    <row r="538" spans="1:10" x14ac:dyDescent="0.2">
      <c r="A538" t="s">
        <v>593</v>
      </c>
      <c r="B538" t="s">
        <v>594</v>
      </c>
      <c r="C538" t="s">
        <v>72</v>
      </c>
      <c r="D538" t="s">
        <v>507</v>
      </c>
      <c r="E538" s="1">
        <v>6</v>
      </c>
      <c r="F538" s="5"/>
      <c r="G538" s="5"/>
      <c r="H538" s="34"/>
      <c r="I538" s="8" t="s">
        <v>10</v>
      </c>
      <c r="J538" s="13" t="e">
        <f t="shared" si="9"/>
        <v>#VALUE!</v>
      </c>
    </row>
    <row r="539" spans="1:10" x14ac:dyDescent="0.2">
      <c r="A539" t="s">
        <v>595</v>
      </c>
      <c r="B539" t="s">
        <v>596</v>
      </c>
      <c r="C539" t="s">
        <v>39</v>
      </c>
      <c r="D539" t="s">
        <v>507</v>
      </c>
      <c r="E539" s="1">
        <v>6</v>
      </c>
      <c r="F539" s="5"/>
      <c r="G539" s="5"/>
      <c r="H539" s="34"/>
      <c r="I539" s="8" t="s">
        <v>10</v>
      </c>
      <c r="J539" s="13" t="e">
        <f t="shared" si="9"/>
        <v>#VALUE!</v>
      </c>
    </row>
    <row r="540" spans="1:10" s="19" customFormat="1" x14ac:dyDescent="0.2">
      <c r="A540" s="19" t="s">
        <v>597</v>
      </c>
      <c r="B540" s="19" t="s">
        <v>598</v>
      </c>
      <c r="C540" s="19" t="s">
        <v>599</v>
      </c>
      <c r="D540" s="19" t="s">
        <v>507</v>
      </c>
      <c r="E540" s="20">
        <v>6</v>
      </c>
      <c r="F540" s="21"/>
      <c r="G540" s="21"/>
      <c r="H540" s="32">
        <v>5</v>
      </c>
      <c r="I540" s="21">
        <v>5</v>
      </c>
      <c r="J540" s="22">
        <f t="shared" si="9"/>
        <v>5</v>
      </c>
    </row>
    <row r="541" spans="1:10" x14ac:dyDescent="0.2">
      <c r="A541" t="s">
        <v>600</v>
      </c>
      <c r="B541" t="s">
        <v>601</v>
      </c>
      <c r="C541" t="s">
        <v>19</v>
      </c>
      <c r="D541" t="s">
        <v>507</v>
      </c>
      <c r="E541" s="1">
        <v>6</v>
      </c>
      <c r="F541" s="5"/>
      <c r="G541" s="5"/>
      <c r="H541" s="34">
        <v>5</v>
      </c>
      <c r="I541" s="8" t="s">
        <v>10</v>
      </c>
      <c r="J541" s="13" t="e">
        <f t="shared" si="9"/>
        <v>#VALUE!</v>
      </c>
    </row>
    <row r="542" spans="1:10" x14ac:dyDescent="0.2">
      <c r="A542" t="s">
        <v>602</v>
      </c>
      <c r="B542" t="s">
        <v>603</v>
      </c>
      <c r="C542" t="s">
        <v>7</v>
      </c>
      <c r="D542" t="s">
        <v>507</v>
      </c>
      <c r="E542" s="1">
        <v>6</v>
      </c>
      <c r="F542" s="5"/>
      <c r="G542" s="5"/>
      <c r="H542" s="34"/>
      <c r="I542" s="8">
        <v>5.5</v>
      </c>
      <c r="J542" s="13">
        <f t="shared" si="9"/>
        <v>3.3</v>
      </c>
    </row>
    <row r="543" spans="1:10" x14ac:dyDescent="0.2">
      <c r="A543" t="s">
        <v>604</v>
      </c>
      <c r="B543" t="s">
        <v>605</v>
      </c>
      <c r="C543" t="s">
        <v>39</v>
      </c>
      <c r="D543" t="s">
        <v>507</v>
      </c>
      <c r="E543" s="1">
        <v>6</v>
      </c>
      <c r="F543" s="5"/>
      <c r="G543" s="5"/>
      <c r="H543" s="34">
        <v>7.5</v>
      </c>
      <c r="I543" s="8">
        <v>2.5</v>
      </c>
      <c r="J543" s="13">
        <f t="shared" si="9"/>
        <v>4.5</v>
      </c>
    </row>
    <row r="544" spans="1:10" x14ac:dyDescent="0.2">
      <c r="A544" t="s">
        <v>606</v>
      </c>
      <c r="B544" t="s">
        <v>607</v>
      </c>
      <c r="C544" t="s">
        <v>608</v>
      </c>
      <c r="D544" t="s">
        <v>507</v>
      </c>
      <c r="E544" s="1">
        <v>6</v>
      </c>
      <c r="F544" s="5"/>
      <c r="G544" s="5"/>
      <c r="H544" s="34"/>
      <c r="I544" s="8" t="s">
        <v>10</v>
      </c>
      <c r="J544" s="13" t="e">
        <f t="shared" si="9"/>
        <v>#VALUE!</v>
      </c>
    </row>
    <row r="545" spans="1:10" x14ac:dyDescent="0.2">
      <c r="A545" t="s">
        <v>609</v>
      </c>
      <c r="B545" t="s">
        <v>610</v>
      </c>
      <c r="C545" t="s">
        <v>611</v>
      </c>
      <c r="D545" t="s">
        <v>507</v>
      </c>
      <c r="E545" s="1">
        <v>6</v>
      </c>
      <c r="F545" s="5"/>
      <c r="G545" s="5"/>
      <c r="H545" s="34"/>
      <c r="I545" s="8" t="s">
        <v>10</v>
      </c>
      <c r="J545" s="13" t="e">
        <f t="shared" si="9"/>
        <v>#VALUE!</v>
      </c>
    </row>
    <row r="546" spans="1:10" x14ac:dyDescent="0.2">
      <c r="A546" t="s">
        <v>612</v>
      </c>
      <c r="B546" t="s">
        <v>613</v>
      </c>
      <c r="C546" t="s">
        <v>31</v>
      </c>
      <c r="D546" t="s">
        <v>507</v>
      </c>
      <c r="E546" s="1">
        <v>6</v>
      </c>
      <c r="F546" s="5"/>
      <c r="G546" s="5"/>
      <c r="H546" s="34">
        <v>5</v>
      </c>
      <c r="I546" s="8">
        <v>2</v>
      </c>
      <c r="J546" s="13">
        <f t="shared" si="9"/>
        <v>3.2</v>
      </c>
    </row>
    <row r="547" spans="1:10" x14ac:dyDescent="0.2">
      <c r="A547" t="s">
        <v>614</v>
      </c>
      <c r="B547" t="s">
        <v>615</v>
      </c>
      <c r="C547" t="s">
        <v>23</v>
      </c>
      <c r="D547" t="s">
        <v>507</v>
      </c>
      <c r="E547" s="1">
        <v>6</v>
      </c>
      <c r="F547" s="5"/>
      <c r="G547" s="5"/>
      <c r="H547" s="34">
        <v>5</v>
      </c>
      <c r="I547" s="8">
        <v>3</v>
      </c>
      <c r="J547" s="13">
        <f t="shared" si="9"/>
        <v>3.8</v>
      </c>
    </row>
    <row r="548" spans="1:10" x14ac:dyDescent="0.2">
      <c r="A548" t="s">
        <v>616</v>
      </c>
      <c r="B548" t="s">
        <v>617</v>
      </c>
      <c r="C548" t="s">
        <v>208</v>
      </c>
      <c r="D548" t="s">
        <v>507</v>
      </c>
      <c r="E548" s="1">
        <v>6</v>
      </c>
      <c r="F548" s="5"/>
      <c r="G548" s="5"/>
      <c r="H548" s="34"/>
      <c r="I548" s="8">
        <v>5</v>
      </c>
      <c r="J548" s="13">
        <f t="shared" si="9"/>
        <v>3</v>
      </c>
    </row>
    <row r="549" spans="1:10" x14ac:dyDescent="0.2">
      <c r="A549" t="s">
        <v>618</v>
      </c>
      <c r="B549" t="s">
        <v>619</v>
      </c>
      <c r="C549" t="s">
        <v>620</v>
      </c>
      <c r="D549" t="s">
        <v>507</v>
      </c>
      <c r="E549" s="1">
        <v>6</v>
      </c>
      <c r="F549" s="5"/>
      <c r="G549" s="5"/>
      <c r="H549" s="34"/>
      <c r="I549" s="8">
        <v>0</v>
      </c>
      <c r="J549" s="13">
        <f t="shared" si="9"/>
        <v>0</v>
      </c>
    </row>
    <row r="550" spans="1:10" x14ac:dyDescent="0.2">
      <c r="A550" t="s">
        <v>621</v>
      </c>
      <c r="B550" t="s">
        <v>622</v>
      </c>
      <c r="C550" t="s">
        <v>19</v>
      </c>
      <c r="D550" t="s">
        <v>507</v>
      </c>
      <c r="E550" s="1">
        <v>6</v>
      </c>
      <c r="F550" s="5"/>
      <c r="G550" s="5"/>
      <c r="H550" s="34"/>
      <c r="I550" s="8" t="s">
        <v>10</v>
      </c>
      <c r="J550" s="13" t="e">
        <f t="shared" si="9"/>
        <v>#VALUE!</v>
      </c>
    </row>
    <row r="551" spans="1:10" x14ac:dyDescent="0.2">
      <c r="A551" t="s">
        <v>623</v>
      </c>
      <c r="B551" t="s">
        <v>624</v>
      </c>
      <c r="C551" t="s">
        <v>625</v>
      </c>
      <c r="D551" t="s">
        <v>507</v>
      </c>
      <c r="E551" s="1">
        <v>6</v>
      </c>
      <c r="F551" s="5"/>
      <c r="G551" s="5"/>
      <c r="H551" s="34">
        <v>5</v>
      </c>
      <c r="I551" s="8" t="s">
        <v>10</v>
      </c>
      <c r="J551" s="13" t="e">
        <f t="shared" ref="J551:J605" si="10">H551*0.4+I551*0.6</f>
        <v>#VALUE!</v>
      </c>
    </row>
    <row r="552" spans="1:10" x14ac:dyDescent="0.2">
      <c r="A552" t="s">
        <v>626</v>
      </c>
      <c r="B552" t="s">
        <v>627</v>
      </c>
      <c r="C552" t="s">
        <v>22</v>
      </c>
      <c r="D552" t="s">
        <v>507</v>
      </c>
      <c r="E552" s="1">
        <v>6</v>
      </c>
      <c r="F552" s="5"/>
      <c r="G552" s="5"/>
      <c r="H552" s="34">
        <v>5</v>
      </c>
      <c r="I552" s="8" t="s">
        <v>10</v>
      </c>
      <c r="J552" s="13" t="e">
        <f t="shared" si="10"/>
        <v>#VALUE!</v>
      </c>
    </row>
    <row r="553" spans="1:10" x14ac:dyDescent="0.2">
      <c r="A553" t="s">
        <v>628</v>
      </c>
      <c r="B553" t="s">
        <v>629</v>
      </c>
      <c r="C553" t="s">
        <v>222</v>
      </c>
      <c r="D553" t="s">
        <v>507</v>
      </c>
      <c r="E553" s="1">
        <v>6</v>
      </c>
      <c r="F553" s="5"/>
      <c r="G553" s="5"/>
      <c r="H553" s="34"/>
      <c r="I553" s="8">
        <v>3.5</v>
      </c>
      <c r="J553" s="13">
        <f t="shared" si="10"/>
        <v>2.1</v>
      </c>
    </row>
    <row r="554" spans="1:10" x14ac:dyDescent="0.2">
      <c r="A554" t="s">
        <v>630</v>
      </c>
      <c r="B554" t="s">
        <v>631</v>
      </c>
      <c r="C554" t="s">
        <v>90</v>
      </c>
      <c r="D554" t="s">
        <v>507</v>
      </c>
      <c r="E554" s="1">
        <v>6</v>
      </c>
      <c r="F554" s="5"/>
      <c r="G554" s="5"/>
      <c r="H554" s="34"/>
      <c r="I554" s="8" t="s">
        <v>10</v>
      </c>
      <c r="J554" s="13" t="e">
        <f t="shared" si="10"/>
        <v>#VALUE!</v>
      </c>
    </row>
    <row r="555" spans="1:10" s="19" customFormat="1" x14ac:dyDescent="0.2">
      <c r="A555" s="19" t="s">
        <v>632</v>
      </c>
      <c r="B555" s="19" t="s">
        <v>633</v>
      </c>
      <c r="C555" s="19" t="s">
        <v>634</v>
      </c>
      <c r="D555" s="19" t="s">
        <v>507</v>
      </c>
      <c r="E555" s="20">
        <v>6</v>
      </c>
      <c r="F555" s="21"/>
      <c r="G555" s="21"/>
      <c r="H555" s="32">
        <v>6.25</v>
      </c>
      <c r="I555" s="21">
        <v>7</v>
      </c>
      <c r="J555" s="22">
        <f t="shared" si="10"/>
        <v>6.7</v>
      </c>
    </row>
    <row r="556" spans="1:10" x14ac:dyDescent="0.2">
      <c r="A556" t="s">
        <v>635</v>
      </c>
      <c r="B556" t="s">
        <v>636</v>
      </c>
      <c r="C556" t="s">
        <v>72</v>
      </c>
      <c r="D556" t="s">
        <v>507</v>
      </c>
      <c r="E556" s="1">
        <v>6</v>
      </c>
      <c r="F556" s="5"/>
      <c r="G556" s="5"/>
      <c r="H556" s="34"/>
      <c r="I556" s="8" t="s">
        <v>10</v>
      </c>
      <c r="J556" s="13" t="e">
        <f t="shared" si="10"/>
        <v>#VALUE!</v>
      </c>
    </row>
    <row r="557" spans="1:10" x14ac:dyDescent="0.2">
      <c r="A557" t="s">
        <v>637</v>
      </c>
      <c r="B557" t="s">
        <v>638</v>
      </c>
      <c r="C557" t="s">
        <v>23</v>
      </c>
      <c r="D557" t="s">
        <v>507</v>
      </c>
      <c r="E557" s="1">
        <v>6</v>
      </c>
      <c r="F557" s="5"/>
      <c r="G557" s="5"/>
      <c r="H557" s="34">
        <v>5</v>
      </c>
      <c r="I557" s="8" t="s">
        <v>10</v>
      </c>
      <c r="J557" s="13" t="e">
        <f t="shared" si="10"/>
        <v>#VALUE!</v>
      </c>
    </row>
    <row r="558" spans="1:10" x14ac:dyDescent="0.2">
      <c r="A558" t="s">
        <v>639</v>
      </c>
      <c r="B558" t="s">
        <v>640</v>
      </c>
      <c r="C558" t="s">
        <v>28</v>
      </c>
      <c r="D558" t="s">
        <v>507</v>
      </c>
      <c r="E558" s="1">
        <v>6</v>
      </c>
      <c r="F558" s="5"/>
      <c r="G558" s="5"/>
      <c r="H558" s="34">
        <v>6.5</v>
      </c>
      <c r="I558" s="8">
        <v>4</v>
      </c>
      <c r="J558" s="13">
        <f t="shared" si="10"/>
        <v>5</v>
      </c>
    </row>
    <row r="559" spans="1:10" x14ac:dyDescent="0.2">
      <c r="A559" t="s">
        <v>641</v>
      </c>
      <c r="B559" t="s">
        <v>642</v>
      </c>
      <c r="C559" t="s">
        <v>23</v>
      </c>
      <c r="D559" t="s">
        <v>507</v>
      </c>
      <c r="E559" s="1">
        <v>6</v>
      </c>
      <c r="F559" s="5"/>
      <c r="G559" s="5"/>
      <c r="H559" s="34"/>
      <c r="I559" s="8" t="s">
        <v>10</v>
      </c>
      <c r="J559" s="13" t="e">
        <f t="shared" si="10"/>
        <v>#VALUE!</v>
      </c>
    </row>
    <row r="560" spans="1:10" x14ac:dyDescent="0.2">
      <c r="A560" t="s">
        <v>643</v>
      </c>
      <c r="B560" t="s">
        <v>644</v>
      </c>
      <c r="C560" t="s">
        <v>645</v>
      </c>
      <c r="D560" t="s">
        <v>507</v>
      </c>
      <c r="E560" s="1">
        <v>6</v>
      </c>
      <c r="F560" s="5"/>
      <c r="G560" s="5"/>
      <c r="H560" s="34">
        <v>10</v>
      </c>
      <c r="I560" s="8">
        <v>0</v>
      </c>
      <c r="J560" s="13">
        <f t="shared" si="10"/>
        <v>4</v>
      </c>
    </row>
    <row r="561" spans="1:11" x14ac:dyDescent="0.2">
      <c r="A561" t="s">
        <v>646</v>
      </c>
      <c r="B561" t="s">
        <v>647</v>
      </c>
      <c r="C561" t="s">
        <v>22</v>
      </c>
      <c r="D561" t="s">
        <v>507</v>
      </c>
      <c r="E561" s="1">
        <v>6</v>
      </c>
      <c r="F561" s="5"/>
      <c r="G561" s="5"/>
      <c r="H561" s="34"/>
      <c r="I561" s="8" t="s">
        <v>10</v>
      </c>
      <c r="J561" s="13" t="e">
        <f t="shared" si="10"/>
        <v>#VALUE!</v>
      </c>
    </row>
    <row r="562" spans="1:11" x14ac:dyDescent="0.2">
      <c r="A562" t="s">
        <v>648</v>
      </c>
      <c r="B562" t="s">
        <v>649</v>
      </c>
      <c r="C562" t="s">
        <v>650</v>
      </c>
      <c r="D562" t="s">
        <v>507</v>
      </c>
      <c r="E562" s="1">
        <v>6</v>
      </c>
      <c r="F562" s="5"/>
      <c r="G562" s="5"/>
      <c r="H562" s="34"/>
      <c r="I562" s="8">
        <v>3.5</v>
      </c>
      <c r="J562" s="13">
        <f t="shared" si="10"/>
        <v>2.1</v>
      </c>
    </row>
    <row r="563" spans="1:11" x14ac:dyDescent="0.2">
      <c r="A563" t="s">
        <v>651</v>
      </c>
      <c r="B563" t="s">
        <v>652</v>
      </c>
      <c r="C563" t="s">
        <v>22</v>
      </c>
      <c r="D563" t="s">
        <v>507</v>
      </c>
      <c r="E563" s="1">
        <v>6</v>
      </c>
      <c r="F563" s="5"/>
      <c r="G563" s="5"/>
      <c r="H563" s="34">
        <v>10</v>
      </c>
      <c r="I563" s="8">
        <v>0.5</v>
      </c>
      <c r="J563" s="13">
        <f t="shared" si="10"/>
        <v>4.3</v>
      </c>
    </row>
    <row r="564" spans="1:11" s="19" customFormat="1" x14ac:dyDescent="0.2">
      <c r="A564" s="19" t="s">
        <v>653</v>
      </c>
      <c r="B564" s="19" t="s">
        <v>654</v>
      </c>
      <c r="C564" s="19" t="s">
        <v>205</v>
      </c>
      <c r="D564" s="19" t="s">
        <v>507</v>
      </c>
      <c r="E564" s="20">
        <v>6</v>
      </c>
      <c r="F564" s="21"/>
      <c r="G564" s="21"/>
      <c r="H564" s="32">
        <v>9</v>
      </c>
      <c r="I564" s="21">
        <v>7.5</v>
      </c>
      <c r="J564" s="22">
        <f t="shared" si="10"/>
        <v>8.1</v>
      </c>
    </row>
    <row r="565" spans="1:11" x14ac:dyDescent="0.2">
      <c r="A565" t="s">
        <v>655</v>
      </c>
      <c r="B565" t="s">
        <v>656</v>
      </c>
      <c r="C565" t="s">
        <v>657</v>
      </c>
      <c r="D565" t="s">
        <v>507</v>
      </c>
      <c r="E565" s="1">
        <v>6</v>
      </c>
      <c r="F565" s="5"/>
      <c r="G565" s="5"/>
      <c r="H565" s="34">
        <v>5</v>
      </c>
      <c r="I565" s="8">
        <v>2</v>
      </c>
      <c r="J565" s="13">
        <f t="shared" si="10"/>
        <v>3.2</v>
      </c>
    </row>
    <row r="566" spans="1:11" x14ac:dyDescent="0.2">
      <c r="A566" t="s">
        <v>658</v>
      </c>
      <c r="B566" t="s">
        <v>659</v>
      </c>
      <c r="C566" t="s">
        <v>39</v>
      </c>
      <c r="D566" t="s">
        <v>507</v>
      </c>
      <c r="E566" s="1">
        <v>6</v>
      </c>
      <c r="F566" s="5"/>
      <c r="G566" s="5"/>
      <c r="H566" s="34"/>
      <c r="I566" s="8" t="s">
        <v>10</v>
      </c>
      <c r="J566" s="13" t="e">
        <f t="shared" si="10"/>
        <v>#VALUE!</v>
      </c>
    </row>
    <row r="567" spans="1:11" x14ac:dyDescent="0.2">
      <c r="A567" t="s">
        <v>660</v>
      </c>
      <c r="B567" t="s">
        <v>661</v>
      </c>
      <c r="C567" t="s">
        <v>493</v>
      </c>
      <c r="D567" t="s">
        <v>507</v>
      </c>
      <c r="E567" s="1">
        <v>6</v>
      </c>
      <c r="F567" s="5"/>
      <c r="G567" s="5"/>
      <c r="H567" s="34"/>
      <c r="I567" s="8" t="s">
        <v>10</v>
      </c>
      <c r="J567" s="13" t="e">
        <f t="shared" si="10"/>
        <v>#VALUE!</v>
      </c>
    </row>
    <row r="568" spans="1:11" x14ac:dyDescent="0.2">
      <c r="A568" t="s">
        <v>662</v>
      </c>
      <c r="B568" t="s">
        <v>663</v>
      </c>
      <c r="C568" t="s">
        <v>23</v>
      </c>
      <c r="D568" t="s">
        <v>507</v>
      </c>
      <c r="E568" s="1">
        <v>6</v>
      </c>
      <c r="F568" s="5"/>
      <c r="G568" s="5"/>
      <c r="H568" s="34">
        <v>6.5</v>
      </c>
      <c r="I568" s="8" t="s">
        <v>10</v>
      </c>
      <c r="J568" s="13" t="e">
        <f t="shared" si="10"/>
        <v>#VALUE!</v>
      </c>
    </row>
    <row r="569" spans="1:11" x14ac:dyDescent="0.2">
      <c r="A569" t="s">
        <v>664</v>
      </c>
      <c r="B569" t="s">
        <v>665</v>
      </c>
      <c r="C569" t="s">
        <v>126</v>
      </c>
      <c r="D569" t="s">
        <v>507</v>
      </c>
      <c r="E569" s="1">
        <v>6</v>
      </c>
      <c r="F569" s="5"/>
      <c r="G569" s="5"/>
      <c r="H569" s="34">
        <v>5</v>
      </c>
      <c r="I569" s="8">
        <v>3</v>
      </c>
      <c r="J569" s="13">
        <f t="shared" si="10"/>
        <v>3.8</v>
      </c>
    </row>
    <row r="570" spans="1:11" x14ac:dyDescent="0.2">
      <c r="A570" t="s">
        <v>666</v>
      </c>
      <c r="B570" t="s">
        <v>667</v>
      </c>
      <c r="C570" t="s">
        <v>256</v>
      </c>
      <c r="D570" t="s">
        <v>507</v>
      </c>
      <c r="E570" s="1">
        <v>6</v>
      </c>
      <c r="F570" s="5"/>
      <c r="G570" s="5"/>
      <c r="H570" s="34"/>
      <c r="I570" s="8" t="s">
        <v>10</v>
      </c>
      <c r="J570" s="13" t="e">
        <f t="shared" si="10"/>
        <v>#VALUE!</v>
      </c>
    </row>
    <row r="571" spans="1:11" x14ac:dyDescent="0.2">
      <c r="A571" t="s">
        <v>668</v>
      </c>
      <c r="B571" t="s">
        <v>669</v>
      </c>
      <c r="C571" t="s">
        <v>23</v>
      </c>
      <c r="D571" t="s">
        <v>507</v>
      </c>
      <c r="E571" s="1">
        <v>6</v>
      </c>
      <c r="F571" s="5"/>
      <c r="G571" s="5"/>
      <c r="H571" s="34"/>
      <c r="I571" s="8">
        <v>6.5</v>
      </c>
      <c r="J571" s="13">
        <f t="shared" si="10"/>
        <v>3.9</v>
      </c>
    </row>
    <row r="572" spans="1:11" x14ac:dyDescent="0.2">
      <c r="A572" t="s">
        <v>670</v>
      </c>
      <c r="B572" t="s">
        <v>671</v>
      </c>
      <c r="C572" t="s">
        <v>28</v>
      </c>
      <c r="D572" t="s">
        <v>507</v>
      </c>
      <c r="E572" s="1">
        <v>6</v>
      </c>
      <c r="F572" s="5"/>
      <c r="G572" s="5"/>
      <c r="H572" s="34"/>
      <c r="I572" s="8">
        <v>6</v>
      </c>
      <c r="J572" s="13">
        <f t="shared" si="10"/>
        <v>3.5999999999999996</v>
      </c>
    </row>
    <row r="573" spans="1:11" s="19" customFormat="1" x14ac:dyDescent="0.2">
      <c r="A573" s="19" t="s">
        <v>672</v>
      </c>
      <c r="B573" s="19" t="s">
        <v>673</v>
      </c>
      <c r="C573" s="19" t="s">
        <v>151</v>
      </c>
      <c r="D573" s="19" t="s">
        <v>507</v>
      </c>
      <c r="E573" s="20">
        <v>6</v>
      </c>
      <c r="F573" s="21"/>
      <c r="G573" s="21"/>
      <c r="H573" s="32">
        <v>5</v>
      </c>
      <c r="I573" s="21">
        <v>5.5</v>
      </c>
      <c r="J573" s="22">
        <f t="shared" si="10"/>
        <v>5.3</v>
      </c>
    </row>
    <row r="574" spans="1:11" s="19" customFormat="1" x14ac:dyDescent="0.2">
      <c r="A574" s="19" t="s">
        <v>674</v>
      </c>
      <c r="B574" s="19" t="s">
        <v>675</v>
      </c>
      <c r="C574" s="19" t="s">
        <v>28</v>
      </c>
      <c r="D574" s="19" t="s">
        <v>507</v>
      </c>
      <c r="E574" s="20">
        <v>6</v>
      </c>
      <c r="F574" s="21"/>
      <c r="G574" s="21"/>
      <c r="H574" s="32">
        <v>7.5</v>
      </c>
      <c r="I574" s="21">
        <v>6</v>
      </c>
      <c r="J574" s="22">
        <f t="shared" si="10"/>
        <v>6.6</v>
      </c>
    </row>
    <row r="575" spans="1:11" x14ac:dyDescent="0.2">
      <c r="A575" t="s">
        <v>676</v>
      </c>
      <c r="B575" t="s">
        <v>677</v>
      </c>
      <c r="C575" t="s">
        <v>23</v>
      </c>
      <c r="D575" t="s">
        <v>507</v>
      </c>
      <c r="E575" s="1">
        <v>6</v>
      </c>
      <c r="F575" s="5"/>
      <c r="G575" s="5"/>
      <c r="H575" s="34">
        <v>6.5</v>
      </c>
      <c r="I575" s="8">
        <v>2</v>
      </c>
      <c r="J575" s="13">
        <f t="shared" si="10"/>
        <v>3.8</v>
      </c>
    </row>
    <row r="576" spans="1:11" x14ac:dyDescent="0.2">
      <c r="A576" t="s">
        <v>678</v>
      </c>
      <c r="B576" t="s">
        <v>679</v>
      </c>
      <c r="C576" t="s">
        <v>22</v>
      </c>
      <c r="D576" t="s">
        <v>507</v>
      </c>
      <c r="E576" s="1">
        <v>6</v>
      </c>
      <c r="F576" s="5"/>
      <c r="G576" s="5"/>
      <c r="H576" s="34"/>
      <c r="I576" s="8">
        <v>5</v>
      </c>
      <c r="J576" s="13">
        <f t="shared" si="10"/>
        <v>3</v>
      </c>
      <c r="K576" s="38" t="s">
        <v>1348</v>
      </c>
    </row>
    <row r="577" spans="1:10" x14ac:dyDescent="0.2">
      <c r="A577" t="s">
        <v>680</v>
      </c>
      <c r="B577" t="s">
        <v>681</v>
      </c>
      <c r="C577" t="s">
        <v>161</v>
      </c>
      <c r="D577" t="s">
        <v>507</v>
      </c>
      <c r="E577" s="1">
        <v>6</v>
      </c>
      <c r="F577" s="5"/>
      <c r="G577" s="5"/>
      <c r="H577" s="34"/>
      <c r="I577" s="8" t="s">
        <v>10</v>
      </c>
      <c r="J577" s="13" t="e">
        <f t="shared" si="10"/>
        <v>#VALUE!</v>
      </c>
    </row>
    <row r="578" spans="1:10" x14ac:dyDescent="0.2">
      <c r="A578" t="s">
        <v>682</v>
      </c>
      <c r="B578" t="s">
        <v>683</v>
      </c>
      <c r="C578" t="s">
        <v>39</v>
      </c>
      <c r="D578" t="s">
        <v>507</v>
      </c>
      <c r="E578" s="1">
        <v>6</v>
      </c>
      <c r="F578" s="5"/>
      <c r="G578" s="5"/>
      <c r="H578" s="34">
        <v>5</v>
      </c>
      <c r="I578" s="8">
        <v>1</v>
      </c>
      <c r="J578" s="13">
        <f t="shared" si="10"/>
        <v>2.6</v>
      </c>
    </row>
    <row r="579" spans="1:10" x14ac:dyDescent="0.2">
      <c r="A579" t="s">
        <v>684</v>
      </c>
      <c r="B579" t="s">
        <v>685</v>
      </c>
      <c r="C579" t="s">
        <v>23</v>
      </c>
      <c r="D579" t="s">
        <v>507</v>
      </c>
      <c r="E579" s="1">
        <v>6</v>
      </c>
      <c r="F579" s="5"/>
      <c r="G579" s="5"/>
      <c r="H579" s="34"/>
      <c r="I579" s="8" t="s">
        <v>10</v>
      </c>
      <c r="J579" s="13" t="e">
        <f t="shared" si="10"/>
        <v>#VALUE!</v>
      </c>
    </row>
    <row r="580" spans="1:10" x14ac:dyDescent="0.2">
      <c r="A580" t="s">
        <v>686</v>
      </c>
      <c r="B580" t="s">
        <v>687</v>
      </c>
      <c r="C580" t="s">
        <v>31</v>
      </c>
      <c r="D580" t="s">
        <v>507</v>
      </c>
      <c r="E580" s="1">
        <v>6</v>
      </c>
      <c r="F580" s="5"/>
      <c r="G580" s="5"/>
      <c r="H580" s="34"/>
      <c r="I580" s="8">
        <v>1</v>
      </c>
      <c r="J580" s="13">
        <f t="shared" si="10"/>
        <v>0.6</v>
      </c>
    </row>
    <row r="581" spans="1:10" s="19" customFormat="1" x14ac:dyDescent="0.2">
      <c r="A581" s="19" t="s">
        <v>688</v>
      </c>
      <c r="B581" s="19" t="s">
        <v>689</v>
      </c>
      <c r="C581" s="19" t="s">
        <v>22</v>
      </c>
      <c r="D581" s="19" t="s">
        <v>507</v>
      </c>
      <c r="E581" s="20">
        <v>6</v>
      </c>
      <c r="F581" s="21"/>
      <c r="G581" s="21"/>
      <c r="H581" s="32">
        <v>6.5</v>
      </c>
      <c r="I581" s="21">
        <v>6.5</v>
      </c>
      <c r="J581" s="22">
        <f t="shared" si="10"/>
        <v>6.5</v>
      </c>
    </row>
    <row r="582" spans="1:10" s="15" customFormat="1" x14ac:dyDescent="0.2">
      <c r="A582" s="15" t="s">
        <v>690</v>
      </c>
      <c r="B582" s="15" t="s">
        <v>691</v>
      </c>
      <c r="C582" s="15" t="s">
        <v>102</v>
      </c>
      <c r="D582" s="15" t="s">
        <v>692</v>
      </c>
      <c r="E582" s="16">
        <v>8</v>
      </c>
      <c r="F582" s="17"/>
      <c r="G582" s="17"/>
      <c r="H582" s="31"/>
      <c r="I582" s="17" t="s">
        <v>10</v>
      </c>
      <c r="J582" s="18" t="e">
        <f t="shared" si="10"/>
        <v>#VALUE!</v>
      </c>
    </row>
    <row r="583" spans="1:10" x14ac:dyDescent="0.2">
      <c r="A583" t="s">
        <v>693</v>
      </c>
      <c r="B583" t="s">
        <v>694</v>
      </c>
      <c r="C583" t="s">
        <v>342</v>
      </c>
      <c r="D583" t="s">
        <v>692</v>
      </c>
      <c r="E583" s="1">
        <v>8</v>
      </c>
      <c r="F583" s="5"/>
      <c r="G583" s="5"/>
      <c r="H583" s="34"/>
      <c r="I583" s="8" t="s">
        <v>10</v>
      </c>
      <c r="J583" s="13" t="e">
        <f t="shared" si="10"/>
        <v>#VALUE!</v>
      </c>
    </row>
    <row r="584" spans="1:10" x14ac:dyDescent="0.2">
      <c r="A584" t="s">
        <v>695</v>
      </c>
      <c r="B584" t="s">
        <v>696</v>
      </c>
      <c r="C584" t="s">
        <v>63</v>
      </c>
      <c r="D584" t="s">
        <v>692</v>
      </c>
      <c r="E584" s="1">
        <v>8</v>
      </c>
      <c r="F584" s="5"/>
      <c r="G584" s="5"/>
      <c r="H584" s="34"/>
      <c r="I584" s="8">
        <v>4</v>
      </c>
      <c r="J584" s="13">
        <f t="shared" si="10"/>
        <v>2.4</v>
      </c>
    </row>
    <row r="585" spans="1:10" s="19" customFormat="1" x14ac:dyDescent="0.2">
      <c r="A585" s="19" t="s">
        <v>697</v>
      </c>
      <c r="B585" s="19" t="s">
        <v>698</v>
      </c>
      <c r="C585" s="19" t="s">
        <v>16</v>
      </c>
      <c r="D585" s="19" t="s">
        <v>692</v>
      </c>
      <c r="E585" s="20">
        <v>8</v>
      </c>
      <c r="F585" s="21"/>
      <c r="G585" s="21"/>
      <c r="H585" s="36">
        <v>5</v>
      </c>
      <c r="I585" s="21">
        <v>7.5</v>
      </c>
      <c r="J585" s="22">
        <f t="shared" si="10"/>
        <v>6.5</v>
      </c>
    </row>
    <row r="586" spans="1:10" x14ac:dyDescent="0.2">
      <c r="A586" t="s">
        <v>699</v>
      </c>
      <c r="B586" t="s">
        <v>700</v>
      </c>
      <c r="C586" t="s">
        <v>102</v>
      </c>
      <c r="D586" t="s">
        <v>692</v>
      </c>
      <c r="E586" s="1">
        <v>8</v>
      </c>
      <c r="F586" s="5"/>
      <c r="G586" s="5"/>
      <c r="H586" s="34"/>
      <c r="I586" s="8" t="s">
        <v>10</v>
      </c>
      <c r="J586" s="13" t="e">
        <f t="shared" si="10"/>
        <v>#VALUE!</v>
      </c>
    </row>
    <row r="587" spans="1:10" x14ac:dyDescent="0.2">
      <c r="A587" t="s">
        <v>701</v>
      </c>
      <c r="B587" t="s">
        <v>702</v>
      </c>
      <c r="C587" t="s">
        <v>19</v>
      </c>
      <c r="D587" t="s">
        <v>692</v>
      </c>
      <c r="E587" s="1">
        <v>8</v>
      </c>
      <c r="F587" s="5"/>
      <c r="G587" s="5"/>
      <c r="H587" s="34"/>
      <c r="I587" s="8" t="s">
        <v>10</v>
      </c>
      <c r="J587" s="13" t="e">
        <f t="shared" si="10"/>
        <v>#VALUE!</v>
      </c>
    </row>
    <row r="588" spans="1:10" x14ac:dyDescent="0.2">
      <c r="A588" t="s">
        <v>703</v>
      </c>
      <c r="B588" t="s">
        <v>704</v>
      </c>
      <c r="C588" t="s">
        <v>705</v>
      </c>
      <c r="D588" t="s">
        <v>692</v>
      </c>
      <c r="E588" s="1">
        <v>8</v>
      </c>
      <c r="F588" s="5"/>
      <c r="G588" s="5"/>
      <c r="H588" s="34"/>
      <c r="I588" s="8">
        <v>7</v>
      </c>
      <c r="J588" s="13">
        <f>H588*0.4+I588*0.6</f>
        <v>4.2</v>
      </c>
    </row>
    <row r="589" spans="1:10" x14ac:dyDescent="0.2">
      <c r="A589" t="s">
        <v>706</v>
      </c>
      <c r="B589" t="s">
        <v>707</v>
      </c>
      <c r="C589" t="s">
        <v>208</v>
      </c>
      <c r="D589" t="s">
        <v>692</v>
      </c>
      <c r="E589" s="1">
        <v>8</v>
      </c>
      <c r="F589" s="5"/>
      <c r="G589" s="5"/>
      <c r="H589" s="34"/>
      <c r="I589" s="8" t="s">
        <v>10</v>
      </c>
      <c r="J589" s="13" t="e">
        <f t="shared" si="10"/>
        <v>#VALUE!</v>
      </c>
    </row>
    <row r="590" spans="1:10" x14ac:dyDescent="0.2">
      <c r="A590" t="s">
        <v>708</v>
      </c>
      <c r="B590" t="s">
        <v>709</v>
      </c>
      <c r="C590" t="s">
        <v>151</v>
      </c>
      <c r="D590" t="s">
        <v>692</v>
      </c>
      <c r="E590" s="1">
        <v>8</v>
      </c>
      <c r="F590" s="5"/>
      <c r="G590" s="5"/>
      <c r="H590" s="34"/>
      <c r="I590" s="8" t="s">
        <v>10</v>
      </c>
      <c r="J590" s="13" t="e">
        <f t="shared" si="10"/>
        <v>#VALUE!</v>
      </c>
    </row>
    <row r="591" spans="1:10" x14ac:dyDescent="0.2">
      <c r="A591" t="s">
        <v>710</v>
      </c>
      <c r="B591" t="s">
        <v>711</v>
      </c>
      <c r="C591" t="s">
        <v>28</v>
      </c>
      <c r="D591" t="s">
        <v>692</v>
      </c>
      <c r="E591" s="1">
        <v>8</v>
      </c>
      <c r="F591" s="5"/>
      <c r="G591" s="5"/>
      <c r="H591" s="34"/>
      <c r="I591" s="8" t="s">
        <v>10</v>
      </c>
      <c r="J591" s="13" t="e">
        <f t="shared" si="10"/>
        <v>#VALUE!</v>
      </c>
    </row>
    <row r="592" spans="1:10" x14ac:dyDescent="0.2">
      <c r="A592" t="s">
        <v>712</v>
      </c>
      <c r="B592" t="s">
        <v>713</v>
      </c>
      <c r="C592" t="s">
        <v>39</v>
      </c>
      <c r="D592" t="s">
        <v>692</v>
      </c>
      <c r="E592" s="1">
        <v>8</v>
      </c>
      <c r="F592" s="5"/>
      <c r="G592" s="5"/>
      <c r="H592" s="34">
        <v>5</v>
      </c>
      <c r="I592" s="8" t="s">
        <v>10</v>
      </c>
      <c r="J592" s="13" t="e">
        <f t="shared" si="10"/>
        <v>#VALUE!</v>
      </c>
    </row>
    <row r="593" spans="1:11" x14ac:dyDescent="0.2">
      <c r="A593" t="s">
        <v>714</v>
      </c>
      <c r="B593" t="s">
        <v>715</v>
      </c>
      <c r="C593" t="s">
        <v>63</v>
      </c>
      <c r="D593" t="s">
        <v>692</v>
      </c>
      <c r="E593" s="1">
        <v>8</v>
      </c>
      <c r="F593" s="5"/>
      <c r="G593" s="5"/>
      <c r="H593" s="34">
        <v>5</v>
      </c>
      <c r="I593" s="8" t="s">
        <v>10</v>
      </c>
      <c r="J593" s="13" t="e">
        <f t="shared" si="10"/>
        <v>#VALUE!</v>
      </c>
    </row>
    <row r="594" spans="1:11" x14ac:dyDescent="0.2">
      <c r="A594" t="s">
        <v>716</v>
      </c>
      <c r="B594" t="s">
        <v>717</v>
      </c>
      <c r="C594" t="s">
        <v>718</v>
      </c>
      <c r="D594" t="s">
        <v>692</v>
      </c>
      <c r="E594" s="1">
        <v>8</v>
      </c>
      <c r="F594" s="5"/>
      <c r="G594" s="5"/>
      <c r="H594" s="34"/>
      <c r="I594" s="8" t="s">
        <v>10</v>
      </c>
      <c r="J594" s="13" t="e">
        <f t="shared" si="10"/>
        <v>#VALUE!</v>
      </c>
    </row>
    <row r="595" spans="1:11" x14ac:dyDescent="0.2">
      <c r="A595" t="s">
        <v>719</v>
      </c>
      <c r="B595" t="s">
        <v>720</v>
      </c>
      <c r="C595" t="s">
        <v>72</v>
      </c>
      <c r="D595" t="s">
        <v>692</v>
      </c>
      <c r="E595" s="1">
        <v>8</v>
      </c>
      <c r="F595" s="5"/>
      <c r="G595" s="5"/>
      <c r="H595" s="34"/>
      <c r="I595" s="8" t="s">
        <v>10</v>
      </c>
      <c r="J595" s="13" t="e">
        <f t="shared" si="10"/>
        <v>#VALUE!</v>
      </c>
    </row>
    <row r="596" spans="1:11" x14ac:dyDescent="0.2">
      <c r="A596" t="s">
        <v>721</v>
      </c>
      <c r="B596" t="s">
        <v>722</v>
      </c>
      <c r="C596" t="s">
        <v>723</v>
      </c>
      <c r="D596" t="s">
        <v>692</v>
      </c>
      <c r="E596" s="1">
        <v>8</v>
      </c>
      <c r="F596" s="5"/>
      <c r="G596" s="5"/>
      <c r="H596" s="34"/>
      <c r="I596" s="8" t="s">
        <v>10</v>
      </c>
      <c r="J596" s="13" t="e">
        <f t="shared" si="10"/>
        <v>#VALUE!</v>
      </c>
    </row>
    <row r="597" spans="1:11" s="19" customFormat="1" x14ac:dyDescent="0.2">
      <c r="A597" s="19" t="s">
        <v>724</v>
      </c>
      <c r="B597" s="19" t="s">
        <v>725</v>
      </c>
      <c r="C597" s="19" t="s">
        <v>28</v>
      </c>
      <c r="D597" s="19" t="s">
        <v>692</v>
      </c>
      <c r="E597" s="20">
        <v>8</v>
      </c>
      <c r="F597" s="21"/>
      <c r="G597" s="21"/>
      <c r="H597" s="32">
        <v>10</v>
      </c>
      <c r="I597" s="21">
        <v>6.5</v>
      </c>
      <c r="J597" s="22">
        <f>H597*0.4+I597*0.6</f>
        <v>7.9</v>
      </c>
    </row>
    <row r="598" spans="1:11" x14ac:dyDescent="0.2">
      <c r="A598" t="s">
        <v>726</v>
      </c>
      <c r="B598" t="s">
        <v>727</v>
      </c>
      <c r="C598" t="s">
        <v>87</v>
      </c>
      <c r="D598" t="s">
        <v>692</v>
      </c>
      <c r="E598" s="1">
        <v>8</v>
      </c>
      <c r="F598" s="5"/>
      <c r="G598" s="5"/>
      <c r="H598" s="34">
        <v>5</v>
      </c>
      <c r="I598" s="8" t="s">
        <v>10</v>
      </c>
      <c r="J598" s="13" t="e">
        <f t="shared" si="10"/>
        <v>#VALUE!</v>
      </c>
    </row>
    <row r="599" spans="1:11" x14ac:dyDescent="0.2">
      <c r="A599" t="s">
        <v>728</v>
      </c>
      <c r="B599" t="s">
        <v>729</v>
      </c>
      <c r="C599" t="s">
        <v>19</v>
      </c>
      <c r="D599" t="s">
        <v>692</v>
      </c>
      <c r="E599" s="1">
        <v>8</v>
      </c>
      <c r="F599" s="5"/>
      <c r="G599" s="5"/>
      <c r="H599" s="34"/>
      <c r="I599" s="8" t="s">
        <v>10</v>
      </c>
      <c r="J599" s="13" t="e">
        <f t="shared" si="10"/>
        <v>#VALUE!</v>
      </c>
    </row>
    <row r="600" spans="1:11" x14ac:dyDescent="0.2">
      <c r="A600" t="s">
        <v>730</v>
      </c>
      <c r="B600" t="s">
        <v>731</v>
      </c>
      <c r="C600" t="s">
        <v>31</v>
      </c>
      <c r="D600" t="s">
        <v>692</v>
      </c>
      <c r="E600" s="1">
        <v>8</v>
      </c>
      <c r="F600" s="5"/>
      <c r="G600" s="5"/>
      <c r="H600" s="35">
        <v>5</v>
      </c>
      <c r="I600" s="8">
        <v>1</v>
      </c>
      <c r="J600" s="13">
        <f t="shared" si="10"/>
        <v>2.6</v>
      </c>
    </row>
    <row r="601" spans="1:11" x14ac:dyDescent="0.2">
      <c r="A601" t="s">
        <v>732</v>
      </c>
      <c r="B601" t="s">
        <v>733</v>
      </c>
      <c r="C601" t="s">
        <v>87</v>
      </c>
      <c r="D601" t="s">
        <v>692</v>
      </c>
      <c r="E601" s="1">
        <v>8</v>
      </c>
      <c r="F601" s="5"/>
      <c r="G601" s="5"/>
      <c r="H601" s="34"/>
      <c r="I601" s="8" t="s">
        <v>10</v>
      </c>
      <c r="J601" s="13" t="e">
        <f t="shared" si="10"/>
        <v>#VALUE!</v>
      </c>
    </row>
    <row r="602" spans="1:11" x14ac:dyDescent="0.2">
      <c r="A602" t="s">
        <v>734</v>
      </c>
      <c r="B602" t="s">
        <v>735</v>
      </c>
      <c r="C602" t="s">
        <v>736</v>
      </c>
      <c r="D602" t="s">
        <v>692</v>
      </c>
      <c r="E602" s="1">
        <v>8</v>
      </c>
      <c r="F602" s="5"/>
      <c r="G602" s="5"/>
      <c r="H602" s="34"/>
      <c r="I602" s="8" t="s">
        <v>10</v>
      </c>
      <c r="J602" s="13" t="e">
        <f t="shared" si="10"/>
        <v>#VALUE!</v>
      </c>
    </row>
    <row r="603" spans="1:11" s="19" customFormat="1" x14ac:dyDescent="0.2">
      <c r="A603" s="19" t="s">
        <v>737</v>
      </c>
      <c r="B603" s="19" t="s">
        <v>738</v>
      </c>
      <c r="C603" s="19" t="s">
        <v>48</v>
      </c>
      <c r="D603" s="19" t="s">
        <v>692</v>
      </c>
      <c r="E603" s="20">
        <v>8</v>
      </c>
      <c r="F603" s="21"/>
      <c r="G603" s="21"/>
      <c r="H603" s="32">
        <v>5</v>
      </c>
      <c r="I603" s="21">
        <v>7</v>
      </c>
      <c r="J603" s="22">
        <f t="shared" si="10"/>
        <v>6.2</v>
      </c>
      <c r="K603" s="42"/>
    </row>
    <row r="604" spans="1:11" x14ac:dyDescent="0.2">
      <c r="A604" t="s">
        <v>739</v>
      </c>
      <c r="B604" t="s">
        <v>740</v>
      </c>
      <c r="C604" t="s">
        <v>23</v>
      </c>
      <c r="D604" t="s">
        <v>692</v>
      </c>
      <c r="E604" s="1">
        <v>8</v>
      </c>
      <c r="F604" s="5"/>
      <c r="G604" s="5"/>
      <c r="H604" s="34"/>
      <c r="I604" s="8">
        <v>1</v>
      </c>
      <c r="J604" s="13">
        <f t="shared" si="10"/>
        <v>0.6</v>
      </c>
    </row>
    <row r="605" spans="1:11" s="19" customFormat="1" x14ac:dyDescent="0.2">
      <c r="A605" s="19" t="s">
        <v>741</v>
      </c>
      <c r="B605" s="19" t="s">
        <v>742</v>
      </c>
      <c r="C605" s="19" t="s">
        <v>22</v>
      </c>
      <c r="D605" s="19" t="s">
        <v>692</v>
      </c>
      <c r="E605" s="20">
        <v>8</v>
      </c>
      <c r="F605" s="21"/>
      <c r="G605" s="21"/>
      <c r="H605" s="32">
        <v>5</v>
      </c>
      <c r="I605" s="21">
        <v>6</v>
      </c>
      <c r="J605" s="22">
        <f t="shared" si="10"/>
        <v>5.6</v>
      </c>
    </row>
    <row r="606" spans="1:11" x14ac:dyDescent="0.2">
      <c r="A606" t="s">
        <v>743</v>
      </c>
      <c r="B606" t="s">
        <v>744</v>
      </c>
      <c r="C606" t="s">
        <v>151</v>
      </c>
      <c r="D606" t="s">
        <v>692</v>
      </c>
      <c r="E606" s="1">
        <v>8</v>
      </c>
      <c r="F606" s="5"/>
      <c r="G606" s="5"/>
      <c r="H606" s="34"/>
      <c r="I606" s="8" t="s">
        <v>10</v>
      </c>
      <c r="J606" s="13" t="e">
        <f t="shared" ref="J606:J658" si="11">H606*0.4+I606*0.6</f>
        <v>#VALUE!</v>
      </c>
    </row>
    <row r="607" spans="1:11" x14ac:dyDescent="0.2">
      <c r="A607" t="s">
        <v>745</v>
      </c>
      <c r="B607" t="s">
        <v>746</v>
      </c>
      <c r="C607" t="s">
        <v>23</v>
      </c>
      <c r="D607" t="s">
        <v>692</v>
      </c>
      <c r="E607" s="1">
        <v>8</v>
      </c>
      <c r="F607" s="5"/>
      <c r="G607" s="5"/>
      <c r="H607" s="34">
        <v>9</v>
      </c>
      <c r="I607" s="8">
        <v>1.5</v>
      </c>
      <c r="J607" s="13">
        <f t="shared" si="11"/>
        <v>4.5</v>
      </c>
    </row>
    <row r="608" spans="1:11" x14ac:dyDescent="0.2">
      <c r="A608" t="s">
        <v>747</v>
      </c>
      <c r="B608" t="s">
        <v>748</v>
      </c>
      <c r="C608" t="s">
        <v>126</v>
      </c>
      <c r="D608" t="s">
        <v>692</v>
      </c>
      <c r="E608" s="1">
        <v>8</v>
      </c>
      <c r="F608" s="5"/>
      <c r="G608" s="5"/>
      <c r="H608" s="34"/>
      <c r="I608" s="9">
        <v>6.5</v>
      </c>
      <c r="J608" s="13">
        <f t="shared" si="11"/>
        <v>3.9</v>
      </c>
    </row>
    <row r="609" spans="1:10" x14ac:dyDescent="0.2">
      <c r="A609" t="s">
        <v>749</v>
      </c>
      <c r="B609" t="s">
        <v>750</v>
      </c>
      <c r="C609" t="s">
        <v>202</v>
      </c>
      <c r="D609" t="s">
        <v>692</v>
      </c>
      <c r="E609" s="1">
        <v>8</v>
      </c>
      <c r="F609" s="5"/>
      <c r="G609" s="5"/>
      <c r="H609" s="34"/>
      <c r="I609" s="8">
        <v>0.5</v>
      </c>
      <c r="J609" s="13">
        <f t="shared" si="11"/>
        <v>0.3</v>
      </c>
    </row>
    <row r="610" spans="1:10" x14ac:dyDescent="0.2">
      <c r="A610" t="s">
        <v>751</v>
      </c>
      <c r="B610" t="s">
        <v>752</v>
      </c>
      <c r="C610" t="s">
        <v>753</v>
      </c>
      <c r="D610" t="s">
        <v>692</v>
      </c>
      <c r="E610" s="1">
        <v>8</v>
      </c>
      <c r="F610" s="5"/>
      <c r="G610" s="5"/>
      <c r="H610" s="34"/>
      <c r="I610" s="8" t="s">
        <v>10</v>
      </c>
      <c r="J610" s="13" t="e">
        <f t="shared" si="11"/>
        <v>#VALUE!</v>
      </c>
    </row>
    <row r="611" spans="1:10" x14ac:dyDescent="0.2">
      <c r="A611" t="s">
        <v>754</v>
      </c>
      <c r="B611" t="s">
        <v>755</v>
      </c>
      <c r="C611" t="s">
        <v>756</v>
      </c>
      <c r="D611" t="s">
        <v>692</v>
      </c>
      <c r="E611" s="1">
        <v>8</v>
      </c>
      <c r="F611" s="5"/>
      <c r="G611" s="5"/>
      <c r="H611" s="34"/>
      <c r="I611" s="8" t="s">
        <v>10</v>
      </c>
      <c r="J611" s="13" t="e">
        <f t="shared" si="11"/>
        <v>#VALUE!</v>
      </c>
    </row>
    <row r="612" spans="1:10" x14ac:dyDescent="0.2">
      <c r="A612" t="s">
        <v>757</v>
      </c>
      <c r="B612" t="s">
        <v>758</v>
      </c>
      <c r="C612" t="s">
        <v>28</v>
      </c>
      <c r="D612" t="s">
        <v>692</v>
      </c>
      <c r="E612" s="1">
        <v>8</v>
      </c>
      <c r="F612" s="5"/>
      <c r="G612" s="5"/>
      <c r="H612" s="34"/>
      <c r="I612" s="8" t="s">
        <v>10</v>
      </c>
      <c r="J612" s="13" t="e">
        <f t="shared" si="11"/>
        <v>#VALUE!</v>
      </c>
    </row>
    <row r="613" spans="1:10" x14ac:dyDescent="0.2">
      <c r="A613" t="s">
        <v>759</v>
      </c>
      <c r="B613" t="s">
        <v>760</v>
      </c>
      <c r="C613" t="s">
        <v>761</v>
      </c>
      <c r="D613" t="s">
        <v>692</v>
      </c>
      <c r="E613" s="1">
        <v>8</v>
      </c>
      <c r="F613" s="5"/>
      <c r="G613" s="5"/>
      <c r="H613" s="34"/>
      <c r="I613" s="8" t="s">
        <v>10</v>
      </c>
      <c r="J613" s="13" t="e">
        <f t="shared" si="11"/>
        <v>#VALUE!</v>
      </c>
    </row>
    <row r="614" spans="1:10" x14ac:dyDescent="0.2">
      <c r="A614" t="s">
        <v>762</v>
      </c>
      <c r="B614" t="s">
        <v>763</v>
      </c>
      <c r="C614" t="s">
        <v>764</v>
      </c>
      <c r="D614" t="s">
        <v>692</v>
      </c>
      <c r="E614" s="1">
        <v>8</v>
      </c>
      <c r="F614" s="5"/>
      <c r="G614" s="5"/>
      <c r="H614" s="34"/>
      <c r="I614" s="8">
        <v>2.5</v>
      </c>
      <c r="J614" s="13">
        <f t="shared" si="11"/>
        <v>1.5</v>
      </c>
    </row>
    <row r="615" spans="1:10" x14ac:dyDescent="0.2">
      <c r="A615" t="s">
        <v>765</v>
      </c>
      <c r="B615" t="s">
        <v>766</v>
      </c>
      <c r="C615" t="s">
        <v>16</v>
      </c>
      <c r="D615" t="s">
        <v>692</v>
      </c>
      <c r="E615" s="1">
        <v>8</v>
      </c>
      <c r="F615" s="5"/>
      <c r="G615" s="5"/>
      <c r="H615" s="34"/>
      <c r="I615" s="8">
        <v>5.5</v>
      </c>
      <c r="J615" s="13">
        <f t="shared" si="11"/>
        <v>3.3</v>
      </c>
    </row>
    <row r="616" spans="1:10" x14ac:dyDescent="0.2">
      <c r="A616" t="s">
        <v>767</v>
      </c>
      <c r="B616" t="s">
        <v>768</v>
      </c>
      <c r="C616" t="s">
        <v>151</v>
      </c>
      <c r="D616" t="s">
        <v>692</v>
      </c>
      <c r="E616" s="1">
        <v>8</v>
      </c>
      <c r="F616" s="5"/>
      <c r="G616" s="5"/>
      <c r="H616" s="34"/>
      <c r="I616" s="9">
        <v>5</v>
      </c>
      <c r="J616" s="13">
        <f t="shared" si="11"/>
        <v>3</v>
      </c>
    </row>
    <row r="617" spans="1:10" x14ac:dyDescent="0.2">
      <c r="A617" t="s">
        <v>769</v>
      </c>
      <c r="B617" t="s">
        <v>770</v>
      </c>
      <c r="C617" t="s">
        <v>63</v>
      </c>
      <c r="D617" t="s">
        <v>692</v>
      </c>
      <c r="E617" s="1">
        <v>8</v>
      </c>
      <c r="F617" s="5"/>
      <c r="G617" s="5"/>
      <c r="H617" s="34"/>
      <c r="I617" s="8">
        <v>0</v>
      </c>
      <c r="J617" s="13">
        <f t="shared" si="11"/>
        <v>0</v>
      </c>
    </row>
    <row r="618" spans="1:10" x14ac:dyDescent="0.2">
      <c r="A618" t="s">
        <v>771</v>
      </c>
      <c r="B618" t="s">
        <v>772</v>
      </c>
      <c r="C618" t="s">
        <v>23</v>
      </c>
      <c r="D618" t="s">
        <v>692</v>
      </c>
      <c r="E618" s="1">
        <v>8</v>
      </c>
      <c r="F618" s="5"/>
      <c r="G618" s="5"/>
      <c r="H618" s="34">
        <v>5</v>
      </c>
      <c r="I618" s="8" t="s">
        <v>10</v>
      </c>
      <c r="J618" s="13" t="e">
        <f t="shared" si="11"/>
        <v>#VALUE!</v>
      </c>
    </row>
    <row r="619" spans="1:10" x14ac:dyDescent="0.2">
      <c r="A619" t="s">
        <v>773</v>
      </c>
      <c r="B619" t="s">
        <v>774</v>
      </c>
      <c r="C619" t="s">
        <v>39</v>
      </c>
      <c r="D619" t="s">
        <v>692</v>
      </c>
      <c r="E619" s="1">
        <v>8</v>
      </c>
      <c r="F619" s="5"/>
      <c r="G619" s="5"/>
      <c r="H619" s="34"/>
      <c r="I619" s="8" t="s">
        <v>10</v>
      </c>
      <c r="J619" s="13" t="e">
        <f t="shared" si="11"/>
        <v>#VALUE!</v>
      </c>
    </row>
    <row r="620" spans="1:10" x14ac:dyDescent="0.2">
      <c r="A620" t="s">
        <v>775</v>
      </c>
      <c r="B620" s="11" t="s">
        <v>776</v>
      </c>
      <c r="C620" t="s">
        <v>23</v>
      </c>
      <c r="D620" t="s">
        <v>692</v>
      </c>
      <c r="E620" s="1">
        <v>8</v>
      </c>
      <c r="F620" s="5"/>
      <c r="G620" s="5"/>
      <c r="H620" s="34"/>
      <c r="I620" s="8" t="s">
        <v>10</v>
      </c>
      <c r="J620" s="13" t="e">
        <f t="shared" si="11"/>
        <v>#VALUE!</v>
      </c>
    </row>
    <row r="621" spans="1:10" x14ac:dyDescent="0.2">
      <c r="A621" t="s">
        <v>777</v>
      </c>
      <c r="B621" t="s">
        <v>778</v>
      </c>
      <c r="C621" t="s">
        <v>158</v>
      </c>
      <c r="D621" t="s">
        <v>692</v>
      </c>
      <c r="E621" s="1">
        <v>8</v>
      </c>
      <c r="F621" s="5"/>
      <c r="G621" s="5"/>
      <c r="H621" s="34">
        <v>6.5</v>
      </c>
      <c r="I621" s="8">
        <v>2.5</v>
      </c>
      <c r="J621" s="13">
        <f t="shared" si="11"/>
        <v>4.0999999999999996</v>
      </c>
    </row>
    <row r="622" spans="1:10" x14ac:dyDescent="0.2">
      <c r="A622" t="s">
        <v>779</v>
      </c>
      <c r="B622" t="s">
        <v>780</v>
      </c>
      <c r="C622" t="s">
        <v>781</v>
      </c>
      <c r="D622" t="s">
        <v>692</v>
      </c>
      <c r="E622" s="1">
        <v>8</v>
      </c>
      <c r="F622" s="5"/>
      <c r="G622" s="5"/>
      <c r="H622" s="34"/>
      <c r="I622" s="8" t="s">
        <v>10</v>
      </c>
      <c r="J622" s="13" t="e">
        <f t="shared" si="11"/>
        <v>#VALUE!</v>
      </c>
    </row>
    <row r="623" spans="1:10" s="19" customFormat="1" x14ac:dyDescent="0.2">
      <c r="A623" s="19" t="s">
        <v>782</v>
      </c>
      <c r="B623" s="19" t="s">
        <v>783</v>
      </c>
      <c r="C623" s="19" t="s">
        <v>493</v>
      </c>
      <c r="D623" s="19" t="s">
        <v>692</v>
      </c>
      <c r="E623" s="20">
        <v>8</v>
      </c>
      <c r="F623" s="21"/>
      <c r="G623" s="21"/>
      <c r="H623" s="32">
        <v>5</v>
      </c>
      <c r="I623" s="21">
        <v>6</v>
      </c>
      <c r="J623" s="22">
        <f t="shared" si="11"/>
        <v>5.6</v>
      </c>
    </row>
    <row r="624" spans="1:10" x14ac:dyDescent="0.2">
      <c r="A624" t="s">
        <v>784</v>
      </c>
      <c r="B624" t="s">
        <v>785</v>
      </c>
      <c r="C624" t="s">
        <v>16</v>
      </c>
      <c r="D624" t="s">
        <v>692</v>
      </c>
      <c r="E624" s="1">
        <v>8</v>
      </c>
      <c r="F624" s="5"/>
      <c r="G624" s="5"/>
      <c r="H624" s="34"/>
      <c r="I624" s="8" t="s">
        <v>10</v>
      </c>
      <c r="J624" s="13" t="e">
        <f t="shared" si="11"/>
        <v>#VALUE!</v>
      </c>
    </row>
    <row r="625" spans="1:10" x14ac:dyDescent="0.2">
      <c r="A625" t="s">
        <v>786</v>
      </c>
      <c r="B625" t="s">
        <v>787</v>
      </c>
      <c r="C625" t="s">
        <v>19</v>
      </c>
      <c r="D625" t="s">
        <v>692</v>
      </c>
      <c r="E625" s="1">
        <v>8</v>
      </c>
      <c r="F625" s="5"/>
      <c r="G625" s="5"/>
      <c r="H625" s="34"/>
      <c r="I625" s="8" t="s">
        <v>10</v>
      </c>
      <c r="J625" s="13" t="e">
        <f t="shared" si="11"/>
        <v>#VALUE!</v>
      </c>
    </row>
    <row r="626" spans="1:10" x14ac:dyDescent="0.2">
      <c r="A626" t="s">
        <v>788</v>
      </c>
      <c r="B626" t="s">
        <v>789</v>
      </c>
      <c r="C626" t="s">
        <v>22</v>
      </c>
      <c r="D626" t="s">
        <v>692</v>
      </c>
      <c r="E626" s="1">
        <v>8</v>
      </c>
      <c r="F626" s="5"/>
      <c r="G626" s="5"/>
      <c r="H626" s="34"/>
      <c r="I626" s="8">
        <v>2.5</v>
      </c>
      <c r="J626" s="13">
        <f t="shared" si="11"/>
        <v>1.5</v>
      </c>
    </row>
    <row r="627" spans="1:10" x14ac:dyDescent="0.2">
      <c r="A627" t="s">
        <v>790</v>
      </c>
      <c r="B627" t="s">
        <v>791</v>
      </c>
      <c r="C627" t="s">
        <v>792</v>
      </c>
      <c r="D627" t="s">
        <v>692</v>
      </c>
      <c r="E627" s="1">
        <v>8</v>
      </c>
      <c r="F627" s="5"/>
      <c r="G627" s="5"/>
      <c r="H627" s="34">
        <v>5</v>
      </c>
      <c r="I627" s="8">
        <v>1</v>
      </c>
      <c r="J627" s="13">
        <f t="shared" si="11"/>
        <v>2.6</v>
      </c>
    </row>
    <row r="628" spans="1:10" x14ac:dyDescent="0.2">
      <c r="A628" t="s">
        <v>793</v>
      </c>
      <c r="B628" t="s">
        <v>794</v>
      </c>
      <c r="C628" t="s">
        <v>795</v>
      </c>
      <c r="D628" t="s">
        <v>692</v>
      </c>
      <c r="E628" s="1">
        <v>8</v>
      </c>
      <c r="F628" s="5"/>
      <c r="G628" s="5"/>
      <c r="H628" s="34"/>
      <c r="I628" s="8">
        <v>3.5</v>
      </c>
      <c r="J628" s="13">
        <f t="shared" si="11"/>
        <v>2.1</v>
      </c>
    </row>
    <row r="629" spans="1:10" x14ac:dyDescent="0.2">
      <c r="A629" t="s">
        <v>796</v>
      </c>
      <c r="B629" t="s">
        <v>797</v>
      </c>
      <c r="C629" t="s">
        <v>798</v>
      </c>
      <c r="D629" t="s">
        <v>692</v>
      </c>
      <c r="E629" s="1">
        <v>8</v>
      </c>
      <c r="F629" s="5"/>
      <c r="G629" s="5"/>
      <c r="H629" s="34"/>
      <c r="I629" s="8" t="s">
        <v>10</v>
      </c>
      <c r="J629" s="13" t="e">
        <f t="shared" si="11"/>
        <v>#VALUE!</v>
      </c>
    </row>
    <row r="630" spans="1:10" x14ac:dyDescent="0.2">
      <c r="A630" t="s">
        <v>799</v>
      </c>
      <c r="B630" t="s">
        <v>800</v>
      </c>
      <c r="C630" t="s">
        <v>63</v>
      </c>
      <c r="D630" t="s">
        <v>692</v>
      </c>
      <c r="E630" s="1">
        <v>8</v>
      </c>
      <c r="F630" s="5"/>
      <c r="G630" s="5"/>
      <c r="H630" s="34">
        <v>6.5</v>
      </c>
      <c r="I630" s="8" t="s">
        <v>10</v>
      </c>
      <c r="J630" s="13" t="e">
        <f t="shared" si="11"/>
        <v>#VALUE!</v>
      </c>
    </row>
    <row r="631" spans="1:10" x14ac:dyDescent="0.2">
      <c r="A631" t="s">
        <v>801</v>
      </c>
      <c r="B631" t="s">
        <v>802</v>
      </c>
      <c r="C631" t="s">
        <v>22</v>
      </c>
      <c r="D631" t="s">
        <v>692</v>
      </c>
      <c r="E631" s="1">
        <v>8</v>
      </c>
      <c r="F631" s="5"/>
      <c r="G631" s="5"/>
      <c r="H631" s="34"/>
      <c r="I631" s="8">
        <v>7</v>
      </c>
      <c r="J631" s="13">
        <f t="shared" si="11"/>
        <v>4.2</v>
      </c>
    </row>
    <row r="632" spans="1:10" x14ac:dyDescent="0.2">
      <c r="A632" t="s">
        <v>803</v>
      </c>
      <c r="B632" t="s">
        <v>804</v>
      </c>
      <c r="C632" t="s">
        <v>23</v>
      </c>
      <c r="D632" t="s">
        <v>692</v>
      </c>
      <c r="E632" s="1">
        <v>8</v>
      </c>
      <c r="F632" s="5"/>
      <c r="G632" s="5"/>
      <c r="H632" s="34"/>
      <c r="I632" s="8">
        <v>1</v>
      </c>
      <c r="J632" s="13">
        <f t="shared" si="11"/>
        <v>0.6</v>
      </c>
    </row>
    <row r="633" spans="1:10" x14ac:dyDescent="0.2">
      <c r="A633" t="s">
        <v>805</v>
      </c>
      <c r="B633" t="s">
        <v>806</v>
      </c>
      <c r="C633" t="s">
        <v>90</v>
      </c>
      <c r="D633" t="s">
        <v>692</v>
      </c>
      <c r="E633" s="1">
        <v>8</v>
      </c>
      <c r="F633" s="5"/>
      <c r="G633" s="5"/>
      <c r="H633" s="34"/>
      <c r="I633" s="8">
        <v>5.8</v>
      </c>
      <c r="J633" s="13">
        <f t="shared" si="11"/>
        <v>3.48</v>
      </c>
    </row>
    <row r="634" spans="1:10" x14ac:dyDescent="0.2">
      <c r="A634" t="s">
        <v>807</v>
      </c>
      <c r="B634" t="s">
        <v>808</v>
      </c>
      <c r="C634" t="s">
        <v>31</v>
      </c>
      <c r="D634" t="s">
        <v>692</v>
      </c>
      <c r="E634" s="1">
        <v>8</v>
      </c>
      <c r="F634" s="5"/>
      <c r="G634" s="5"/>
      <c r="H634" s="34"/>
      <c r="I634" s="8" t="s">
        <v>10</v>
      </c>
      <c r="J634" s="13" t="e">
        <f t="shared" si="11"/>
        <v>#VALUE!</v>
      </c>
    </row>
    <row r="635" spans="1:10" x14ac:dyDescent="0.2">
      <c r="A635" t="s">
        <v>809</v>
      </c>
      <c r="B635" t="s">
        <v>810</v>
      </c>
      <c r="C635" t="s">
        <v>39</v>
      </c>
      <c r="D635" t="s">
        <v>692</v>
      </c>
      <c r="E635" s="1">
        <v>8</v>
      </c>
      <c r="F635" s="5"/>
      <c r="G635" s="5"/>
      <c r="H635" s="34"/>
      <c r="I635" s="8" t="s">
        <v>10</v>
      </c>
      <c r="J635" s="13" t="e">
        <f t="shared" si="11"/>
        <v>#VALUE!</v>
      </c>
    </row>
    <row r="636" spans="1:10" x14ac:dyDescent="0.2">
      <c r="A636" t="s">
        <v>811</v>
      </c>
      <c r="B636" t="s">
        <v>812</v>
      </c>
      <c r="C636" t="s">
        <v>256</v>
      </c>
      <c r="D636" t="s">
        <v>692</v>
      </c>
      <c r="E636" s="1">
        <v>8</v>
      </c>
      <c r="F636" s="5"/>
      <c r="G636" s="5"/>
      <c r="H636" s="34"/>
      <c r="I636" s="8" t="s">
        <v>10</v>
      </c>
      <c r="J636" s="13" t="e">
        <f t="shared" si="11"/>
        <v>#VALUE!</v>
      </c>
    </row>
    <row r="637" spans="1:10" x14ac:dyDescent="0.2">
      <c r="A637" t="s">
        <v>813</v>
      </c>
      <c r="B637" t="s">
        <v>814</v>
      </c>
      <c r="C637" t="s">
        <v>161</v>
      </c>
      <c r="D637" t="s">
        <v>692</v>
      </c>
      <c r="E637" s="1">
        <v>8</v>
      </c>
      <c r="F637" s="5"/>
      <c r="G637" s="5"/>
      <c r="H637" s="34"/>
      <c r="I637" s="8" t="s">
        <v>10</v>
      </c>
      <c r="J637" s="13" t="e">
        <f t="shared" si="11"/>
        <v>#VALUE!</v>
      </c>
    </row>
    <row r="638" spans="1:10" x14ac:dyDescent="0.2">
      <c r="A638" t="s">
        <v>815</v>
      </c>
      <c r="B638" t="s">
        <v>816</v>
      </c>
      <c r="C638" t="s">
        <v>817</v>
      </c>
      <c r="D638" t="s">
        <v>692</v>
      </c>
      <c r="E638" s="1">
        <v>8</v>
      </c>
      <c r="F638" s="5"/>
      <c r="G638" s="5"/>
      <c r="H638" s="34"/>
      <c r="I638" s="8">
        <v>2</v>
      </c>
      <c r="J638" s="13">
        <f t="shared" si="11"/>
        <v>1.2</v>
      </c>
    </row>
    <row r="639" spans="1:10" x14ac:dyDescent="0.2">
      <c r="A639" t="s">
        <v>818</v>
      </c>
      <c r="B639" t="s">
        <v>819</v>
      </c>
      <c r="C639" t="s">
        <v>23</v>
      </c>
      <c r="D639" t="s">
        <v>692</v>
      </c>
      <c r="E639" s="1">
        <v>8</v>
      </c>
      <c r="F639" s="5"/>
      <c r="G639" s="5"/>
      <c r="H639" s="34"/>
      <c r="I639" s="8" t="s">
        <v>10</v>
      </c>
      <c r="J639" s="13" t="e">
        <f t="shared" si="11"/>
        <v>#VALUE!</v>
      </c>
    </row>
    <row r="640" spans="1:10" x14ac:dyDescent="0.2">
      <c r="A640" t="s">
        <v>820</v>
      </c>
      <c r="B640" t="s">
        <v>821</v>
      </c>
      <c r="C640" t="s">
        <v>215</v>
      </c>
      <c r="D640" t="s">
        <v>692</v>
      </c>
      <c r="E640" s="1">
        <v>8</v>
      </c>
      <c r="F640" s="5"/>
      <c r="G640" s="5"/>
      <c r="H640" s="34"/>
      <c r="I640" s="8" t="s">
        <v>10</v>
      </c>
      <c r="J640" s="13" t="e">
        <f t="shared" si="11"/>
        <v>#VALUE!</v>
      </c>
    </row>
    <row r="641" spans="1:10" x14ac:dyDescent="0.2">
      <c r="A641" t="s">
        <v>822</v>
      </c>
      <c r="B641" t="s">
        <v>823</v>
      </c>
      <c r="C641" t="s">
        <v>371</v>
      </c>
      <c r="D641" t="s">
        <v>692</v>
      </c>
      <c r="E641" s="1">
        <v>8</v>
      </c>
      <c r="F641" s="5"/>
      <c r="G641" s="5"/>
      <c r="H641" s="34"/>
      <c r="I641" s="8">
        <v>5</v>
      </c>
      <c r="J641" s="13">
        <f t="shared" si="11"/>
        <v>3</v>
      </c>
    </row>
    <row r="642" spans="1:10" x14ac:dyDescent="0.2">
      <c r="A642" t="s">
        <v>824</v>
      </c>
      <c r="B642" t="s">
        <v>825</v>
      </c>
      <c r="C642" t="s">
        <v>22</v>
      </c>
      <c r="D642" t="s">
        <v>692</v>
      </c>
      <c r="E642" s="1">
        <v>8</v>
      </c>
      <c r="F642" s="5"/>
      <c r="G642" s="5"/>
      <c r="H642" s="34"/>
      <c r="I642" s="8">
        <v>0</v>
      </c>
      <c r="J642" s="13">
        <f t="shared" si="11"/>
        <v>0</v>
      </c>
    </row>
    <row r="643" spans="1:10" x14ac:dyDescent="0.2">
      <c r="A643" t="s">
        <v>826</v>
      </c>
      <c r="B643" t="s">
        <v>827</v>
      </c>
      <c r="C643" t="s">
        <v>90</v>
      </c>
      <c r="D643" t="s">
        <v>692</v>
      </c>
      <c r="E643" s="1">
        <v>8</v>
      </c>
      <c r="F643" s="5"/>
      <c r="G643" s="5"/>
      <c r="H643" s="34"/>
      <c r="I643" s="8" t="s">
        <v>10</v>
      </c>
      <c r="J643" s="13" t="e">
        <f t="shared" si="11"/>
        <v>#VALUE!</v>
      </c>
    </row>
    <row r="644" spans="1:10" x14ac:dyDescent="0.2">
      <c r="A644" t="s">
        <v>828</v>
      </c>
      <c r="B644" t="s">
        <v>829</v>
      </c>
      <c r="C644" t="s">
        <v>158</v>
      </c>
      <c r="D644" t="s">
        <v>692</v>
      </c>
      <c r="E644" s="1">
        <v>8</v>
      </c>
      <c r="F644" s="5"/>
      <c r="G644" s="5"/>
      <c r="H644" s="34"/>
      <c r="I644" s="8" t="s">
        <v>10</v>
      </c>
      <c r="J644" s="13" t="e">
        <f t="shared" si="11"/>
        <v>#VALUE!</v>
      </c>
    </row>
    <row r="645" spans="1:10" s="15" customFormat="1" x14ac:dyDescent="0.2">
      <c r="A645" s="15" t="s">
        <v>830</v>
      </c>
      <c r="B645" s="15" t="s">
        <v>831</v>
      </c>
      <c r="C645" s="15" t="s">
        <v>832</v>
      </c>
      <c r="D645" s="15" t="s">
        <v>833</v>
      </c>
      <c r="E645" s="16">
        <v>10</v>
      </c>
      <c r="F645" s="17"/>
      <c r="G645" s="17"/>
      <c r="H645" s="31"/>
      <c r="I645" s="17" t="s">
        <v>10</v>
      </c>
      <c r="J645" s="18" t="e">
        <f t="shared" si="11"/>
        <v>#VALUE!</v>
      </c>
    </row>
    <row r="646" spans="1:10" x14ac:dyDescent="0.2">
      <c r="A646" t="s">
        <v>834</v>
      </c>
      <c r="B646" t="s">
        <v>15</v>
      </c>
      <c r="C646" t="s">
        <v>90</v>
      </c>
      <c r="D646" t="s">
        <v>833</v>
      </c>
      <c r="E646" s="1">
        <v>10</v>
      </c>
      <c r="F646" s="5"/>
      <c r="G646" s="5"/>
      <c r="H646" s="34"/>
      <c r="I646" s="8" t="s">
        <v>10</v>
      </c>
      <c r="J646" s="13" t="e">
        <f t="shared" si="11"/>
        <v>#VALUE!</v>
      </c>
    </row>
    <row r="647" spans="1:10" x14ac:dyDescent="0.2">
      <c r="A647" t="s">
        <v>835</v>
      </c>
      <c r="B647" t="s">
        <v>836</v>
      </c>
      <c r="C647" t="s">
        <v>31</v>
      </c>
      <c r="D647" t="s">
        <v>833</v>
      </c>
      <c r="E647" s="1">
        <v>10</v>
      </c>
      <c r="F647" s="5"/>
      <c r="G647" s="5"/>
      <c r="H647" s="34"/>
      <c r="I647" s="8">
        <v>5</v>
      </c>
      <c r="J647" s="13">
        <f t="shared" si="11"/>
        <v>3</v>
      </c>
    </row>
    <row r="648" spans="1:10" x14ac:dyDescent="0.2">
      <c r="A648" t="s">
        <v>837</v>
      </c>
      <c r="B648" t="s">
        <v>838</v>
      </c>
      <c r="C648" t="s">
        <v>90</v>
      </c>
      <c r="D648" t="s">
        <v>833</v>
      </c>
      <c r="E648" s="1">
        <v>10</v>
      </c>
      <c r="F648" s="5"/>
      <c r="G648" s="5"/>
      <c r="H648" s="34"/>
      <c r="I648" s="8" t="s">
        <v>10</v>
      </c>
      <c r="J648" s="13" t="e">
        <f t="shared" si="11"/>
        <v>#VALUE!</v>
      </c>
    </row>
    <row r="649" spans="1:10" x14ac:dyDescent="0.2">
      <c r="A649" t="s">
        <v>839</v>
      </c>
      <c r="B649" t="s">
        <v>840</v>
      </c>
      <c r="C649" t="s">
        <v>22</v>
      </c>
      <c r="D649" t="s">
        <v>833</v>
      </c>
      <c r="E649" s="1">
        <v>10</v>
      </c>
      <c r="F649" s="5"/>
      <c r="G649" s="5"/>
      <c r="H649" s="34"/>
      <c r="I649" s="8">
        <v>4</v>
      </c>
      <c r="J649" s="13">
        <f t="shared" si="11"/>
        <v>2.4</v>
      </c>
    </row>
    <row r="650" spans="1:10" x14ac:dyDescent="0.2">
      <c r="A650" t="s">
        <v>841</v>
      </c>
      <c r="B650" t="s">
        <v>842</v>
      </c>
      <c r="C650" t="s">
        <v>307</v>
      </c>
      <c r="D650" t="s">
        <v>833</v>
      </c>
      <c r="E650" s="1">
        <v>10</v>
      </c>
      <c r="F650" s="5"/>
      <c r="G650" s="5"/>
      <c r="H650" s="34"/>
      <c r="I650" s="8" t="s">
        <v>10</v>
      </c>
      <c r="J650" s="13" t="e">
        <f t="shared" si="11"/>
        <v>#VALUE!</v>
      </c>
    </row>
    <row r="651" spans="1:10" x14ac:dyDescent="0.2">
      <c r="A651" t="s">
        <v>843</v>
      </c>
      <c r="B651" t="s">
        <v>844</v>
      </c>
      <c r="C651" t="s">
        <v>22</v>
      </c>
      <c r="D651" t="s">
        <v>833</v>
      </c>
      <c r="E651" s="1">
        <v>10</v>
      </c>
      <c r="F651" s="5"/>
      <c r="G651" s="5"/>
      <c r="H651" s="34"/>
      <c r="I651" s="8">
        <v>0</v>
      </c>
      <c r="J651" s="13">
        <f t="shared" si="11"/>
        <v>0</v>
      </c>
    </row>
    <row r="652" spans="1:10" x14ac:dyDescent="0.2">
      <c r="A652" t="s">
        <v>845</v>
      </c>
      <c r="B652" t="s">
        <v>846</v>
      </c>
      <c r="C652" t="s">
        <v>161</v>
      </c>
      <c r="D652" t="s">
        <v>833</v>
      </c>
      <c r="E652" s="1">
        <v>10</v>
      </c>
      <c r="F652" s="5"/>
      <c r="G652" s="5"/>
      <c r="H652" s="34"/>
      <c r="I652" s="8" t="s">
        <v>10</v>
      </c>
      <c r="J652" s="13" t="e">
        <f t="shared" si="11"/>
        <v>#VALUE!</v>
      </c>
    </row>
    <row r="653" spans="1:10" x14ac:dyDescent="0.2">
      <c r="A653" t="s">
        <v>847</v>
      </c>
      <c r="B653" t="s">
        <v>848</v>
      </c>
      <c r="C653" t="s">
        <v>63</v>
      </c>
      <c r="D653" t="s">
        <v>833</v>
      </c>
      <c r="E653" s="1">
        <v>10</v>
      </c>
      <c r="F653" s="5"/>
      <c r="G653" s="5"/>
      <c r="H653" s="34"/>
      <c r="I653" s="8">
        <v>7</v>
      </c>
      <c r="J653" s="13">
        <f t="shared" si="11"/>
        <v>4.2</v>
      </c>
    </row>
    <row r="654" spans="1:10" x14ac:dyDescent="0.2">
      <c r="A654" t="s">
        <v>849</v>
      </c>
      <c r="B654" t="s">
        <v>850</v>
      </c>
      <c r="C654" t="s">
        <v>42</v>
      </c>
      <c r="D654" t="s">
        <v>833</v>
      </c>
      <c r="E654" s="1">
        <v>10</v>
      </c>
      <c r="F654" s="5"/>
      <c r="G654" s="5"/>
      <c r="H654" s="34"/>
      <c r="I654" s="8" t="s">
        <v>10</v>
      </c>
      <c r="J654" s="13" t="e">
        <f t="shared" si="11"/>
        <v>#VALUE!</v>
      </c>
    </row>
    <row r="655" spans="1:10" x14ac:dyDescent="0.2">
      <c r="A655" t="s">
        <v>851</v>
      </c>
      <c r="B655" t="s">
        <v>852</v>
      </c>
      <c r="C655" t="s">
        <v>28</v>
      </c>
      <c r="D655" t="s">
        <v>833</v>
      </c>
      <c r="E655" s="1">
        <v>10</v>
      </c>
      <c r="F655" s="5"/>
      <c r="G655" s="5"/>
      <c r="H655" s="34"/>
      <c r="I655" s="8" t="s">
        <v>10</v>
      </c>
      <c r="J655" s="13" t="e">
        <f t="shared" si="11"/>
        <v>#VALUE!</v>
      </c>
    </row>
    <row r="656" spans="1:10" x14ac:dyDescent="0.2">
      <c r="A656" t="s">
        <v>853</v>
      </c>
      <c r="B656" t="s">
        <v>854</v>
      </c>
      <c r="C656" t="s">
        <v>855</v>
      </c>
      <c r="D656" t="s">
        <v>833</v>
      </c>
      <c r="E656" s="1">
        <v>10</v>
      </c>
      <c r="F656" s="5"/>
      <c r="G656" s="5"/>
      <c r="H656" s="34">
        <v>5</v>
      </c>
      <c r="I656" s="8" t="s">
        <v>10</v>
      </c>
      <c r="J656" s="13" t="e">
        <f t="shared" si="11"/>
        <v>#VALUE!</v>
      </c>
    </row>
    <row r="657" spans="1:10" s="19" customFormat="1" x14ac:dyDescent="0.2">
      <c r="A657" s="19" t="s">
        <v>856</v>
      </c>
      <c r="B657" s="19" t="s">
        <v>857</v>
      </c>
      <c r="C657" s="19" t="s">
        <v>342</v>
      </c>
      <c r="D657" s="19" t="s">
        <v>833</v>
      </c>
      <c r="E657" s="20">
        <v>10</v>
      </c>
      <c r="F657" s="21"/>
      <c r="G657" s="21"/>
      <c r="H657" s="32">
        <v>8.75</v>
      </c>
      <c r="I657" s="21">
        <v>6</v>
      </c>
      <c r="J657" s="22">
        <f t="shared" si="11"/>
        <v>7.1</v>
      </c>
    </row>
    <row r="658" spans="1:10" s="19" customFormat="1" x14ac:dyDescent="0.2">
      <c r="A658" s="19" t="s">
        <v>858</v>
      </c>
      <c r="B658" s="19" t="s">
        <v>859</v>
      </c>
      <c r="C658" s="19" t="s">
        <v>90</v>
      </c>
      <c r="D658" s="19" t="s">
        <v>833</v>
      </c>
      <c r="E658" s="20">
        <v>10</v>
      </c>
      <c r="F658" s="21"/>
      <c r="G658" s="21"/>
      <c r="H658" s="32">
        <v>5</v>
      </c>
      <c r="I658" s="21">
        <v>5</v>
      </c>
      <c r="J658" s="22">
        <f t="shared" si="11"/>
        <v>5</v>
      </c>
    </row>
    <row r="659" spans="1:10" x14ac:dyDescent="0.2">
      <c r="A659" t="s">
        <v>860</v>
      </c>
      <c r="B659" t="s">
        <v>861</v>
      </c>
      <c r="C659" t="s">
        <v>63</v>
      </c>
      <c r="D659" t="s">
        <v>833</v>
      </c>
      <c r="E659" s="1">
        <v>10</v>
      </c>
      <c r="F659" s="5"/>
      <c r="G659" s="5"/>
      <c r="H659" s="34"/>
      <c r="I659" s="8" t="s">
        <v>10</v>
      </c>
      <c r="J659" s="13" t="e">
        <f t="shared" ref="J659:J709" si="12">H659*0.4+I659*0.6</f>
        <v>#VALUE!</v>
      </c>
    </row>
    <row r="660" spans="1:10" x14ac:dyDescent="0.2">
      <c r="A660" t="s">
        <v>862</v>
      </c>
      <c r="B660" t="s">
        <v>863</v>
      </c>
      <c r="C660" t="s">
        <v>23</v>
      </c>
      <c r="D660" t="s">
        <v>833</v>
      </c>
      <c r="E660" s="1">
        <v>10</v>
      </c>
      <c r="F660" s="5"/>
      <c r="G660" s="5"/>
      <c r="H660" s="34"/>
      <c r="I660" s="8" t="s">
        <v>10</v>
      </c>
      <c r="J660" s="13" t="e">
        <f t="shared" si="12"/>
        <v>#VALUE!</v>
      </c>
    </row>
    <row r="661" spans="1:10" x14ac:dyDescent="0.2">
      <c r="A661" t="s">
        <v>865</v>
      </c>
      <c r="B661" t="s">
        <v>866</v>
      </c>
      <c r="C661" t="s">
        <v>23</v>
      </c>
      <c r="D661" t="s">
        <v>833</v>
      </c>
      <c r="E661" s="1">
        <v>10</v>
      </c>
      <c r="F661" s="5"/>
      <c r="G661" s="5"/>
      <c r="H661" s="34"/>
      <c r="I661" s="8">
        <v>5.5</v>
      </c>
      <c r="J661" s="13">
        <f t="shared" si="12"/>
        <v>3.3</v>
      </c>
    </row>
    <row r="662" spans="1:10" x14ac:dyDescent="0.2">
      <c r="A662" t="s">
        <v>867</v>
      </c>
      <c r="B662" t="s">
        <v>868</v>
      </c>
      <c r="C662" t="s">
        <v>7</v>
      </c>
      <c r="D662" t="s">
        <v>833</v>
      </c>
      <c r="E662" s="1">
        <v>10</v>
      </c>
      <c r="F662" s="5"/>
      <c r="G662" s="5"/>
      <c r="H662" s="34"/>
      <c r="I662" s="8" t="s">
        <v>10</v>
      </c>
      <c r="J662" s="13" t="e">
        <f t="shared" si="12"/>
        <v>#VALUE!</v>
      </c>
    </row>
    <row r="663" spans="1:10" x14ac:dyDescent="0.2">
      <c r="A663" t="s">
        <v>869</v>
      </c>
      <c r="B663" t="s">
        <v>870</v>
      </c>
      <c r="C663" t="s">
        <v>23</v>
      </c>
      <c r="D663" t="s">
        <v>833</v>
      </c>
      <c r="E663" s="1">
        <v>10</v>
      </c>
      <c r="F663" s="5"/>
      <c r="G663" s="5"/>
      <c r="H663" s="34"/>
      <c r="I663" s="8">
        <v>5</v>
      </c>
      <c r="J663" s="13">
        <f t="shared" si="12"/>
        <v>3</v>
      </c>
    </row>
    <row r="664" spans="1:10" x14ac:dyDescent="0.2">
      <c r="A664" t="s">
        <v>871</v>
      </c>
      <c r="B664" t="s">
        <v>872</v>
      </c>
      <c r="C664" t="s">
        <v>39</v>
      </c>
      <c r="D664" t="s">
        <v>833</v>
      </c>
      <c r="E664" s="1">
        <v>10</v>
      </c>
      <c r="F664" s="5"/>
      <c r="G664" s="5"/>
      <c r="H664" s="34"/>
      <c r="I664" s="8" t="s">
        <v>10</v>
      </c>
      <c r="J664" s="13" t="e">
        <f t="shared" si="12"/>
        <v>#VALUE!</v>
      </c>
    </row>
    <row r="665" spans="1:10" x14ac:dyDescent="0.2">
      <c r="A665" t="s">
        <v>873</v>
      </c>
      <c r="B665" t="s">
        <v>874</v>
      </c>
      <c r="C665" t="s">
        <v>22</v>
      </c>
      <c r="D665" t="s">
        <v>833</v>
      </c>
      <c r="E665" s="1">
        <v>10</v>
      </c>
      <c r="F665" s="5"/>
      <c r="G665" s="5"/>
      <c r="H665" s="34"/>
      <c r="I665" s="8" t="s">
        <v>10</v>
      </c>
      <c r="J665" s="13" t="e">
        <f t="shared" si="12"/>
        <v>#VALUE!</v>
      </c>
    </row>
    <row r="666" spans="1:10" x14ac:dyDescent="0.2">
      <c r="A666" t="s">
        <v>875</v>
      </c>
      <c r="B666" t="s">
        <v>876</v>
      </c>
      <c r="C666" t="s">
        <v>877</v>
      </c>
      <c r="D666" t="s">
        <v>833</v>
      </c>
      <c r="E666" s="1">
        <v>10</v>
      </c>
      <c r="F666" s="5"/>
      <c r="G666" s="5"/>
      <c r="H666" s="34"/>
      <c r="I666" s="8" t="s">
        <v>10</v>
      </c>
      <c r="J666" s="13" t="e">
        <f t="shared" si="12"/>
        <v>#VALUE!</v>
      </c>
    </row>
    <row r="667" spans="1:10" x14ac:dyDescent="0.2">
      <c r="A667" t="s">
        <v>878</v>
      </c>
      <c r="B667" t="s">
        <v>879</v>
      </c>
      <c r="C667" t="s">
        <v>72</v>
      </c>
      <c r="D667" t="s">
        <v>833</v>
      </c>
      <c r="E667" s="1">
        <v>10</v>
      </c>
      <c r="F667" s="5"/>
      <c r="G667" s="5"/>
      <c r="H667" s="34"/>
      <c r="I667" s="8" t="s">
        <v>10</v>
      </c>
      <c r="J667" s="13" t="e">
        <f t="shared" si="12"/>
        <v>#VALUE!</v>
      </c>
    </row>
    <row r="668" spans="1:10" x14ac:dyDescent="0.2">
      <c r="A668" t="s">
        <v>880</v>
      </c>
      <c r="B668" t="s">
        <v>881</v>
      </c>
      <c r="C668" t="s">
        <v>161</v>
      </c>
      <c r="D668" t="s">
        <v>833</v>
      </c>
      <c r="E668" s="1">
        <v>10</v>
      </c>
      <c r="F668" s="5"/>
      <c r="G668" s="5"/>
      <c r="H668" s="34">
        <v>5</v>
      </c>
      <c r="I668" s="8">
        <v>0</v>
      </c>
      <c r="J668" s="13">
        <f t="shared" si="12"/>
        <v>2</v>
      </c>
    </row>
    <row r="669" spans="1:10" x14ac:dyDescent="0.2">
      <c r="A669" t="s">
        <v>882</v>
      </c>
      <c r="B669" t="s">
        <v>883</v>
      </c>
      <c r="C669" t="s">
        <v>158</v>
      </c>
      <c r="D669" t="s">
        <v>833</v>
      </c>
      <c r="E669" s="1">
        <v>10</v>
      </c>
      <c r="F669" s="5"/>
      <c r="G669" s="5"/>
      <c r="H669" s="34"/>
      <c r="I669" s="8" t="s">
        <v>10</v>
      </c>
      <c r="J669" s="13" t="e">
        <f t="shared" si="12"/>
        <v>#VALUE!</v>
      </c>
    </row>
    <row r="670" spans="1:10" x14ac:dyDescent="0.2">
      <c r="A670" t="s">
        <v>884</v>
      </c>
      <c r="B670" t="s">
        <v>885</v>
      </c>
      <c r="C670" t="s">
        <v>186</v>
      </c>
      <c r="D670" t="s">
        <v>833</v>
      </c>
      <c r="E670" s="1">
        <v>10</v>
      </c>
      <c r="F670" s="5"/>
      <c r="G670" s="5"/>
      <c r="H670" s="34"/>
      <c r="I670" s="8">
        <v>3</v>
      </c>
      <c r="J670" s="13">
        <f t="shared" si="12"/>
        <v>1.7999999999999998</v>
      </c>
    </row>
    <row r="671" spans="1:10" x14ac:dyDescent="0.2">
      <c r="A671" t="s">
        <v>886</v>
      </c>
      <c r="B671" t="s">
        <v>887</v>
      </c>
      <c r="C671" t="s">
        <v>194</v>
      </c>
      <c r="D671" t="s">
        <v>833</v>
      </c>
      <c r="E671" s="1">
        <v>10</v>
      </c>
      <c r="F671" s="5"/>
      <c r="G671" s="5"/>
      <c r="H671" s="34"/>
      <c r="I671" s="8" t="s">
        <v>10</v>
      </c>
      <c r="J671" s="13" t="e">
        <f t="shared" si="12"/>
        <v>#VALUE!</v>
      </c>
    </row>
    <row r="672" spans="1:10" x14ac:dyDescent="0.2">
      <c r="A672" t="s">
        <v>888</v>
      </c>
      <c r="B672" t="s">
        <v>889</v>
      </c>
      <c r="C672" t="s">
        <v>22</v>
      </c>
      <c r="D672" t="s">
        <v>833</v>
      </c>
      <c r="E672" s="1">
        <v>10</v>
      </c>
      <c r="F672" s="5"/>
      <c r="G672" s="5"/>
      <c r="H672" s="34"/>
      <c r="I672" s="8" t="s">
        <v>10</v>
      </c>
      <c r="J672" s="13" t="e">
        <f t="shared" si="12"/>
        <v>#VALUE!</v>
      </c>
    </row>
    <row r="673" spans="1:10" x14ac:dyDescent="0.2">
      <c r="A673" t="s">
        <v>890</v>
      </c>
      <c r="B673" t="s">
        <v>891</v>
      </c>
      <c r="C673" t="s">
        <v>39</v>
      </c>
      <c r="D673" t="s">
        <v>833</v>
      </c>
      <c r="E673" s="1">
        <v>10</v>
      </c>
      <c r="F673" s="5"/>
      <c r="G673" s="5"/>
      <c r="H673" s="34"/>
      <c r="I673" s="8" t="s">
        <v>10</v>
      </c>
      <c r="J673" s="13" t="e">
        <f t="shared" si="12"/>
        <v>#VALUE!</v>
      </c>
    </row>
    <row r="674" spans="1:10" x14ac:dyDescent="0.2">
      <c r="A674" t="s">
        <v>892</v>
      </c>
      <c r="B674" t="s">
        <v>893</v>
      </c>
      <c r="C674" t="s">
        <v>894</v>
      </c>
      <c r="D674" t="s">
        <v>833</v>
      </c>
      <c r="E674" s="1">
        <v>10</v>
      </c>
      <c r="F674" s="5"/>
      <c r="G674" s="5"/>
      <c r="H674" s="34"/>
      <c r="I674" s="8" t="s">
        <v>10</v>
      </c>
      <c r="J674" s="13" t="e">
        <f t="shared" si="12"/>
        <v>#VALUE!</v>
      </c>
    </row>
    <row r="675" spans="1:10" x14ac:dyDescent="0.2">
      <c r="A675" t="s">
        <v>895</v>
      </c>
      <c r="B675" t="s">
        <v>896</v>
      </c>
      <c r="C675" t="s">
        <v>19</v>
      </c>
      <c r="D675" t="s">
        <v>833</v>
      </c>
      <c r="E675" s="1">
        <v>10</v>
      </c>
      <c r="F675" s="5"/>
      <c r="G675" s="5"/>
      <c r="H675" s="34"/>
      <c r="I675" s="8" t="s">
        <v>10</v>
      </c>
      <c r="J675" s="13" t="e">
        <f t="shared" si="12"/>
        <v>#VALUE!</v>
      </c>
    </row>
    <row r="676" spans="1:10" x14ac:dyDescent="0.2">
      <c r="A676" t="s">
        <v>897</v>
      </c>
      <c r="B676" t="s">
        <v>898</v>
      </c>
      <c r="C676" t="s">
        <v>194</v>
      </c>
      <c r="D676" t="s">
        <v>833</v>
      </c>
      <c r="E676" s="1">
        <v>10</v>
      </c>
      <c r="F676" s="5"/>
      <c r="G676" s="5"/>
      <c r="H676" s="34"/>
      <c r="I676" s="8">
        <v>2</v>
      </c>
      <c r="J676" s="13">
        <f t="shared" si="12"/>
        <v>1.2</v>
      </c>
    </row>
    <row r="677" spans="1:10" x14ac:dyDescent="0.2">
      <c r="A677" t="s">
        <v>899</v>
      </c>
      <c r="B677" t="s">
        <v>900</v>
      </c>
      <c r="C677" t="s">
        <v>7</v>
      </c>
      <c r="D677" t="s">
        <v>833</v>
      </c>
      <c r="E677" s="1">
        <v>10</v>
      </c>
      <c r="F677" s="5"/>
      <c r="G677" s="5"/>
      <c r="H677" s="34"/>
      <c r="I677" s="8">
        <v>5</v>
      </c>
      <c r="J677" s="13">
        <f t="shared" si="12"/>
        <v>3</v>
      </c>
    </row>
    <row r="678" spans="1:10" x14ac:dyDescent="0.2">
      <c r="A678" t="s">
        <v>901</v>
      </c>
      <c r="B678" t="s">
        <v>902</v>
      </c>
      <c r="C678" t="s">
        <v>16</v>
      </c>
      <c r="D678" t="s">
        <v>833</v>
      </c>
      <c r="E678" s="1">
        <v>10</v>
      </c>
      <c r="F678" s="5"/>
      <c r="G678" s="5"/>
      <c r="H678" s="34"/>
      <c r="I678" s="8" t="s">
        <v>10</v>
      </c>
      <c r="J678" s="13" t="e">
        <f t="shared" si="12"/>
        <v>#VALUE!</v>
      </c>
    </row>
    <row r="679" spans="1:10" x14ac:dyDescent="0.2">
      <c r="A679" t="s">
        <v>903</v>
      </c>
      <c r="B679" t="s">
        <v>904</v>
      </c>
      <c r="C679" t="s">
        <v>90</v>
      </c>
      <c r="D679" t="s">
        <v>833</v>
      </c>
      <c r="E679" s="1">
        <v>10</v>
      </c>
      <c r="F679" s="5"/>
      <c r="G679" s="5"/>
      <c r="H679" s="34"/>
      <c r="I679" s="8" t="s">
        <v>10</v>
      </c>
      <c r="J679" s="13" t="e">
        <f t="shared" si="12"/>
        <v>#VALUE!</v>
      </c>
    </row>
    <row r="680" spans="1:10" x14ac:dyDescent="0.2">
      <c r="A680" t="s">
        <v>905</v>
      </c>
      <c r="B680" t="s">
        <v>906</v>
      </c>
      <c r="C680" t="s">
        <v>23</v>
      </c>
      <c r="D680" t="s">
        <v>833</v>
      </c>
      <c r="E680" s="1">
        <v>10</v>
      </c>
      <c r="F680" s="5"/>
      <c r="G680" s="5"/>
      <c r="H680" s="34"/>
      <c r="I680" s="8">
        <v>5</v>
      </c>
      <c r="J680" s="13">
        <f t="shared" si="12"/>
        <v>3</v>
      </c>
    </row>
    <row r="681" spans="1:10" x14ac:dyDescent="0.2">
      <c r="A681" t="s">
        <v>907</v>
      </c>
      <c r="B681" t="s">
        <v>908</v>
      </c>
      <c r="C681" t="s">
        <v>39</v>
      </c>
      <c r="D681" t="s">
        <v>833</v>
      </c>
      <c r="E681" s="1">
        <v>10</v>
      </c>
      <c r="F681" s="5"/>
      <c r="G681" s="5"/>
      <c r="H681" s="34"/>
      <c r="I681" s="8" t="s">
        <v>10</v>
      </c>
      <c r="J681" s="13" t="e">
        <f t="shared" si="12"/>
        <v>#VALUE!</v>
      </c>
    </row>
    <row r="682" spans="1:10" x14ac:dyDescent="0.2">
      <c r="A682" t="s">
        <v>909</v>
      </c>
      <c r="B682" t="s">
        <v>910</v>
      </c>
      <c r="C682" t="s">
        <v>222</v>
      </c>
      <c r="D682" t="s">
        <v>833</v>
      </c>
      <c r="E682" s="1">
        <v>10</v>
      </c>
      <c r="F682" s="5"/>
      <c r="G682" s="5"/>
      <c r="H682" s="34"/>
      <c r="I682" s="8" t="s">
        <v>10</v>
      </c>
      <c r="J682" s="13" t="e">
        <f t="shared" si="12"/>
        <v>#VALUE!</v>
      </c>
    </row>
    <row r="683" spans="1:10" x14ac:dyDescent="0.2">
      <c r="A683" t="s">
        <v>911</v>
      </c>
      <c r="B683" t="s">
        <v>912</v>
      </c>
      <c r="C683" t="s">
        <v>28</v>
      </c>
      <c r="D683" t="s">
        <v>833</v>
      </c>
      <c r="E683" s="1">
        <v>10</v>
      </c>
      <c r="F683" s="5"/>
      <c r="G683" s="5"/>
      <c r="H683" s="34"/>
      <c r="I683" s="8">
        <v>9.5</v>
      </c>
      <c r="J683" s="13">
        <f t="shared" si="12"/>
        <v>5.7</v>
      </c>
    </row>
    <row r="684" spans="1:10" x14ac:dyDescent="0.2">
      <c r="A684" t="s">
        <v>913</v>
      </c>
      <c r="B684" t="s">
        <v>914</v>
      </c>
      <c r="C684" t="s">
        <v>23</v>
      </c>
      <c r="D684" t="s">
        <v>833</v>
      </c>
      <c r="E684" s="1">
        <v>10</v>
      </c>
      <c r="F684" s="5"/>
      <c r="G684" s="5"/>
      <c r="H684" s="34"/>
      <c r="I684" s="8" t="s">
        <v>10</v>
      </c>
      <c r="J684" s="13" t="e">
        <f t="shared" si="12"/>
        <v>#VALUE!</v>
      </c>
    </row>
    <row r="685" spans="1:10" x14ac:dyDescent="0.2">
      <c r="A685" t="s">
        <v>915</v>
      </c>
      <c r="B685" t="s">
        <v>916</v>
      </c>
      <c r="C685" t="s">
        <v>22</v>
      </c>
      <c r="D685" t="s">
        <v>833</v>
      </c>
      <c r="E685" s="1">
        <v>10</v>
      </c>
      <c r="F685" s="5"/>
      <c r="G685" s="5"/>
      <c r="H685" s="34"/>
      <c r="I685" s="8">
        <v>5</v>
      </c>
      <c r="J685" s="13">
        <f t="shared" si="12"/>
        <v>3</v>
      </c>
    </row>
    <row r="686" spans="1:10" x14ac:dyDescent="0.2">
      <c r="A686" t="s">
        <v>917</v>
      </c>
      <c r="B686" t="s">
        <v>918</v>
      </c>
      <c r="C686" t="s">
        <v>919</v>
      </c>
      <c r="D686" t="s">
        <v>833</v>
      </c>
      <c r="E686" s="1">
        <v>10</v>
      </c>
      <c r="F686" s="5"/>
      <c r="G686" s="5"/>
      <c r="H686" s="34">
        <v>5</v>
      </c>
      <c r="I686" s="8" t="s">
        <v>10</v>
      </c>
      <c r="J686" s="13" t="e">
        <f t="shared" si="12"/>
        <v>#VALUE!</v>
      </c>
    </row>
    <row r="687" spans="1:10" x14ac:dyDescent="0.2">
      <c r="A687" t="s">
        <v>920</v>
      </c>
      <c r="B687" t="s">
        <v>921</v>
      </c>
      <c r="C687" t="s">
        <v>39</v>
      </c>
      <c r="D687" t="s">
        <v>833</v>
      </c>
      <c r="E687" s="1">
        <v>10</v>
      </c>
      <c r="F687" s="5"/>
      <c r="G687" s="5"/>
      <c r="H687" s="34">
        <v>5</v>
      </c>
      <c r="I687" s="8" t="s">
        <v>10</v>
      </c>
      <c r="J687" s="13" t="e">
        <f t="shared" si="12"/>
        <v>#VALUE!</v>
      </c>
    </row>
    <row r="688" spans="1:10" x14ac:dyDescent="0.2">
      <c r="A688" t="s">
        <v>922</v>
      </c>
      <c r="B688" t="s">
        <v>923</v>
      </c>
      <c r="C688" t="s">
        <v>22</v>
      </c>
      <c r="D688" t="s">
        <v>833</v>
      </c>
      <c r="E688" s="1">
        <v>10</v>
      </c>
      <c r="F688" s="5"/>
      <c r="G688" s="5"/>
      <c r="H688" s="34"/>
      <c r="I688" s="8">
        <v>3</v>
      </c>
      <c r="J688" s="13">
        <f t="shared" si="12"/>
        <v>1.7999999999999998</v>
      </c>
    </row>
    <row r="689" spans="1:10" x14ac:dyDescent="0.2">
      <c r="A689" t="s">
        <v>924</v>
      </c>
      <c r="B689" t="s">
        <v>925</v>
      </c>
      <c r="C689" t="s">
        <v>39</v>
      </c>
      <c r="D689" t="s">
        <v>833</v>
      </c>
      <c r="E689" s="1">
        <v>10</v>
      </c>
      <c r="F689" s="5"/>
      <c r="G689" s="5"/>
      <c r="H689" s="34"/>
      <c r="I689" s="8" t="s">
        <v>10</v>
      </c>
      <c r="J689" s="13" t="e">
        <f t="shared" si="12"/>
        <v>#VALUE!</v>
      </c>
    </row>
    <row r="690" spans="1:10" x14ac:dyDescent="0.2">
      <c r="A690" t="s">
        <v>926</v>
      </c>
      <c r="B690" t="s">
        <v>927</v>
      </c>
      <c r="C690" t="s">
        <v>39</v>
      </c>
      <c r="D690" t="s">
        <v>833</v>
      </c>
      <c r="E690" s="1">
        <v>10</v>
      </c>
      <c r="F690" s="5"/>
      <c r="G690" s="5"/>
      <c r="H690" s="34"/>
      <c r="I690" s="8" t="s">
        <v>10</v>
      </c>
      <c r="J690" s="13" t="e">
        <f t="shared" si="12"/>
        <v>#VALUE!</v>
      </c>
    </row>
    <row r="691" spans="1:10" x14ac:dyDescent="0.2">
      <c r="A691" t="s">
        <v>928</v>
      </c>
      <c r="B691" t="s">
        <v>929</v>
      </c>
      <c r="C691" t="s">
        <v>894</v>
      </c>
      <c r="D691" t="s">
        <v>833</v>
      </c>
      <c r="E691" s="1">
        <v>10</v>
      </c>
      <c r="F691" s="5"/>
      <c r="G691" s="5"/>
      <c r="H691" s="34"/>
      <c r="I691" s="8" t="s">
        <v>10</v>
      </c>
      <c r="J691" s="13" t="e">
        <f t="shared" si="12"/>
        <v>#VALUE!</v>
      </c>
    </row>
    <row r="692" spans="1:10" x14ac:dyDescent="0.2">
      <c r="A692" t="s">
        <v>930</v>
      </c>
      <c r="B692" t="s">
        <v>931</v>
      </c>
      <c r="C692" t="s">
        <v>39</v>
      </c>
      <c r="D692" t="s">
        <v>833</v>
      </c>
      <c r="E692" s="1">
        <v>10</v>
      </c>
      <c r="F692" s="5"/>
      <c r="G692" s="5"/>
      <c r="H692" s="34"/>
      <c r="I692" s="8" t="s">
        <v>10</v>
      </c>
      <c r="J692" s="13" t="e">
        <f t="shared" si="12"/>
        <v>#VALUE!</v>
      </c>
    </row>
    <row r="693" spans="1:10" s="19" customFormat="1" x14ac:dyDescent="0.2">
      <c r="A693" s="19" t="s">
        <v>932</v>
      </c>
      <c r="B693" s="19" t="s">
        <v>933</v>
      </c>
      <c r="C693" s="19" t="s">
        <v>56</v>
      </c>
      <c r="D693" s="19" t="s">
        <v>833</v>
      </c>
      <c r="E693" s="20">
        <v>10</v>
      </c>
      <c r="F693" s="21"/>
      <c r="G693" s="21"/>
      <c r="H693" s="32">
        <v>5</v>
      </c>
      <c r="I693" s="21">
        <v>5.5</v>
      </c>
      <c r="J693" s="22">
        <f t="shared" si="12"/>
        <v>5.3</v>
      </c>
    </row>
    <row r="694" spans="1:10" x14ac:dyDescent="0.2">
      <c r="A694" t="s">
        <v>934</v>
      </c>
      <c r="B694" t="s">
        <v>935</v>
      </c>
      <c r="C694" t="s">
        <v>28</v>
      </c>
      <c r="D694" t="s">
        <v>833</v>
      </c>
      <c r="E694" s="1">
        <v>10</v>
      </c>
      <c r="F694" s="5"/>
      <c r="G694" s="5"/>
      <c r="H694" s="34"/>
      <c r="I694" s="8">
        <v>7</v>
      </c>
      <c r="J694" s="13">
        <f t="shared" si="12"/>
        <v>4.2</v>
      </c>
    </row>
    <row r="695" spans="1:10" x14ac:dyDescent="0.2">
      <c r="A695" t="s">
        <v>936</v>
      </c>
      <c r="B695" t="s">
        <v>937</v>
      </c>
      <c r="C695" t="s">
        <v>22</v>
      </c>
      <c r="D695" t="s">
        <v>833</v>
      </c>
      <c r="E695" s="1">
        <v>10</v>
      </c>
      <c r="F695" s="5"/>
      <c r="G695" s="5"/>
      <c r="H695" s="34"/>
      <c r="I695" s="8" t="s">
        <v>10</v>
      </c>
      <c r="J695" s="13" t="e">
        <f t="shared" si="12"/>
        <v>#VALUE!</v>
      </c>
    </row>
    <row r="696" spans="1:10" x14ac:dyDescent="0.2">
      <c r="A696" t="s">
        <v>938</v>
      </c>
      <c r="B696" t="s">
        <v>939</v>
      </c>
      <c r="C696" t="s">
        <v>63</v>
      </c>
      <c r="D696" t="s">
        <v>833</v>
      </c>
      <c r="E696" s="1">
        <v>10</v>
      </c>
      <c r="F696" s="5"/>
      <c r="G696" s="5"/>
      <c r="H696" s="34"/>
      <c r="I696" s="8" t="s">
        <v>10</v>
      </c>
      <c r="J696" s="13" t="e">
        <f t="shared" si="12"/>
        <v>#VALUE!</v>
      </c>
    </row>
    <row r="697" spans="1:10" x14ac:dyDescent="0.2">
      <c r="A697" t="s">
        <v>940</v>
      </c>
      <c r="B697" t="s">
        <v>941</v>
      </c>
      <c r="C697" t="s">
        <v>39</v>
      </c>
      <c r="D697" t="s">
        <v>833</v>
      </c>
      <c r="E697" s="1">
        <v>10</v>
      </c>
      <c r="F697" s="5"/>
      <c r="G697" s="5"/>
      <c r="H697" s="34"/>
      <c r="I697" s="8">
        <v>8</v>
      </c>
      <c r="J697" s="13">
        <f t="shared" si="12"/>
        <v>4.8</v>
      </c>
    </row>
    <row r="698" spans="1:10" x14ac:dyDescent="0.2">
      <c r="A698" t="s">
        <v>942</v>
      </c>
      <c r="B698" t="s">
        <v>943</v>
      </c>
      <c r="C698" t="s">
        <v>28</v>
      </c>
      <c r="D698" t="s">
        <v>833</v>
      </c>
      <c r="E698" s="1">
        <v>10</v>
      </c>
      <c r="F698" s="5"/>
      <c r="G698" s="5"/>
      <c r="H698" s="34"/>
      <c r="I698" s="8" t="s">
        <v>10</v>
      </c>
      <c r="J698" s="13" t="e">
        <f t="shared" si="12"/>
        <v>#VALUE!</v>
      </c>
    </row>
    <row r="699" spans="1:10" x14ac:dyDescent="0.2">
      <c r="A699" t="s">
        <v>944</v>
      </c>
      <c r="B699" t="s">
        <v>945</v>
      </c>
      <c r="C699" t="s">
        <v>946</v>
      </c>
      <c r="D699" t="s">
        <v>833</v>
      </c>
      <c r="E699" s="1">
        <v>10</v>
      </c>
      <c r="F699" s="5"/>
      <c r="G699" s="5"/>
      <c r="H699" s="34"/>
      <c r="I699" s="8" t="s">
        <v>10</v>
      </c>
      <c r="J699" s="13" t="e">
        <f t="shared" si="12"/>
        <v>#VALUE!</v>
      </c>
    </row>
    <row r="700" spans="1:10" s="15" customFormat="1" x14ac:dyDescent="0.2">
      <c r="A700" s="15" t="s">
        <v>947</v>
      </c>
      <c r="B700" s="15" t="s">
        <v>948</v>
      </c>
      <c r="C700" s="15" t="s">
        <v>205</v>
      </c>
      <c r="D700" s="15" t="s">
        <v>949</v>
      </c>
      <c r="E700" s="16">
        <v>12</v>
      </c>
      <c r="F700" s="17"/>
      <c r="G700" s="17"/>
      <c r="H700" s="31"/>
      <c r="I700" s="17" t="s">
        <v>10</v>
      </c>
      <c r="J700" s="18" t="e">
        <f t="shared" si="12"/>
        <v>#VALUE!</v>
      </c>
    </row>
    <row r="701" spans="1:10" x14ac:dyDescent="0.2">
      <c r="A701" t="s">
        <v>950</v>
      </c>
      <c r="B701" t="s">
        <v>951</v>
      </c>
      <c r="C701" t="s">
        <v>39</v>
      </c>
      <c r="D701" t="s">
        <v>949</v>
      </c>
      <c r="E701" s="1">
        <v>12</v>
      </c>
      <c r="F701" s="5"/>
      <c r="G701" s="5"/>
      <c r="H701" s="34"/>
      <c r="I701" s="8">
        <v>7.5</v>
      </c>
      <c r="J701" s="13">
        <f t="shared" si="12"/>
        <v>4.5</v>
      </c>
    </row>
    <row r="702" spans="1:10" x14ac:dyDescent="0.2">
      <c r="A702" t="s">
        <v>952</v>
      </c>
      <c r="B702" t="s">
        <v>953</v>
      </c>
      <c r="C702" t="s">
        <v>135</v>
      </c>
      <c r="D702" t="s">
        <v>949</v>
      </c>
      <c r="E702" s="1">
        <v>12</v>
      </c>
      <c r="F702" s="5"/>
      <c r="G702" s="5"/>
      <c r="H702" s="34"/>
      <c r="I702" s="8" t="s">
        <v>10</v>
      </c>
      <c r="J702" s="13" t="e">
        <f t="shared" si="12"/>
        <v>#VALUE!</v>
      </c>
    </row>
    <row r="703" spans="1:10" x14ac:dyDescent="0.2">
      <c r="A703" t="s">
        <v>954</v>
      </c>
      <c r="B703" t="s">
        <v>955</v>
      </c>
      <c r="C703" t="s">
        <v>82</v>
      </c>
      <c r="D703" t="s">
        <v>949</v>
      </c>
      <c r="E703" s="1">
        <v>12</v>
      </c>
      <c r="F703" s="5"/>
      <c r="G703" s="5"/>
      <c r="H703" s="34"/>
      <c r="I703" s="8" t="s">
        <v>10</v>
      </c>
      <c r="J703" s="13" t="e">
        <f t="shared" si="12"/>
        <v>#VALUE!</v>
      </c>
    </row>
    <row r="704" spans="1:10" x14ac:dyDescent="0.2">
      <c r="A704" t="s">
        <v>956</v>
      </c>
      <c r="B704" t="s">
        <v>957</v>
      </c>
      <c r="C704" t="s">
        <v>151</v>
      </c>
      <c r="D704" t="s">
        <v>949</v>
      </c>
      <c r="E704" s="1">
        <v>12</v>
      </c>
      <c r="F704" s="5"/>
      <c r="G704" s="5"/>
      <c r="H704" s="34"/>
      <c r="I704" s="8" t="s">
        <v>10</v>
      </c>
      <c r="J704" s="13" t="e">
        <f t="shared" si="12"/>
        <v>#VALUE!</v>
      </c>
    </row>
    <row r="705" spans="1:11" x14ac:dyDescent="0.2">
      <c r="A705" t="s">
        <v>958</v>
      </c>
      <c r="B705" s="11" t="s">
        <v>959</v>
      </c>
      <c r="C705" t="s">
        <v>960</v>
      </c>
      <c r="D705" t="s">
        <v>949</v>
      </c>
      <c r="E705" s="1">
        <v>12</v>
      </c>
      <c r="F705" s="5"/>
      <c r="G705" s="5"/>
      <c r="H705" s="34"/>
      <c r="I705" s="8">
        <v>5</v>
      </c>
      <c r="J705" s="13">
        <f t="shared" si="12"/>
        <v>3</v>
      </c>
    </row>
    <row r="706" spans="1:11" x14ac:dyDescent="0.2">
      <c r="A706" t="s">
        <v>961</v>
      </c>
      <c r="B706" t="s">
        <v>962</v>
      </c>
      <c r="C706" t="s">
        <v>963</v>
      </c>
      <c r="D706" t="s">
        <v>949</v>
      </c>
      <c r="E706" s="1">
        <v>12</v>
      </c>
      <c r="F706" s="5"/>
      <c r="G706" s="5"/>
      <c r="H706" s="35" t="s">
        <v>1984</v>
      </c>
      <c r="I706" s="9" t="s">
        <v>1984</v>
      </c>
      <c r="J706" s="13" t="e">
        <f t="shared" si="12"/>
        <v>#VALUE!</v>
      </c>
      <c r="K706" s="11" t="s">
        <v>1349</v>
      </c>
    </row>
    <row r="707" spans="1:11" x14ac:dyDescent="0.2">
      <c r="A707" t="s">
        <v>964</v>
      </c>
      <c r="B707" t="s">
        <v>965</v>
      </c>
      <c r="C707" t="s">
        <v>28</v>
      </c>
      <c r="D707" t="s">
        <v>949</v>
      </c>
      <c r="E707" s="1">
        <v>12</v>
      </c>
      <c r="F707" s="5"/>
      <c r="G707" s="5"/>
      <c r="H707" s="34"/>
      <c r="I707" s="8" t="s">
        <v>10</v>
      </c>
      <c r="J707" s="13" t="e">
        <f t="shared" si="12"/>
        <v>#VALUE!</v>
      </c>
    </row>
    <row r="708" spans="1:11" x14ac:dyDescent="0.2">
      <c r="A708" t="s">
        <v>966</v>
      </c>
      <c r="B708" t="s">
        <v>967</v>
      </c>
      <c r="C708" t="s">
        <v>39</v>
      </c>
      <c r="D708" t="s">
        <v>949</v>
      </c>
      <c r="E708" s="1">
        <v>12</v>
      </c>
      <c r="F708" s="5"/>
      <c r="G708" s="5"/>
      <c r="H708" s="34"/>
      <c r="I708" s="8" t="s">
        <v>10</v>
      </c>
      <c r="J708" s="13" t="e">
        <f t="shared" si="12"/>
        <v>#VALUE!</v>
      </c>
    </row>
    <row r="709" spans="1:11" s="19" customFormat="1" x14ac:dyDescent="0.2">
      <c r="A709" s="19" t="s">
        <v>968</v>
      </c>
      <c r="B709" s="19" t="s">
        <v>969</v>
      </c>
      <c r="C709" s="19" t="s">
        <v>42</v>
      </c>
      <c r="D709" s="19" t="s">
        <v>949</v>
      </c>
      <c r="E709" s="20">
        <v>12</v>
      </c>
      <c r="F709" s="21"/>
      <c r="G709" s="21"/>
      <c r="H709" s="32">
        <v>6.3</v>
      </c>
      <c r="I709" s="21">
        <v>8</v>
      </c>
      <c r="J709" s="22">
        <f t="shared" si="12"/>
        <v>7.32</v>
      </c>
    </row>
    <row r="710" spans="1:11" x14ac:dyDescent="0.2">
      <c r="A710" t="s">
        <v>970</v>
      </c>
      <c r="B710" t="s">
        <v>971</v>
      </c>
      <c r="C710" t="s">
        <v>22</v>
      </c>
      <c r="D710" t="s">
        <v>949</v>
      </c>
      <c r="E710" s="1">
        <v>12</v>
      </c>
      <c r="F710" s="5"/>
      <c r="G710" s="5"/>
      <c r="H710" s="34"/>
      <c r="I710" s="8" t="s">
        <v>10</v>
      </c>
      <c r="J710" s="13" t="e">
        <f t="shared" ref="J710:J753" si="13">H710*0.4+I710*0.6</f>
        <v>#VALUE!</v>
      </c>
    </row>
    <row r="711" spans="1:11" x14ac:dyDescent="0.2">
      <c r="A711" t="s">
        <v>972</v>
      </c>
      <c r="B711" t="s">
        <v>973</v>
      </c>
      <c r="C711" t="s">
        <v>222</v>
      </c>
      <c r="D711" t="s">
        <v>949</v>
      </c>
      <c r="E711" s="1">
        <v>12</v>
      </c>
      <c r="F711" s="5"/>
      <c r="G711" s="5"/>
      <c r="H711" s="34">
        <v>5</v>
      </c>
      <c r="I711" s="8">
        <v>2</v>
      </c>
      <c r="J711" s="13">
        <f t="shared" si="13"/>
        <v>3.2</v>
      </c>
    </row>
    <row r="712" spans="1:11" x14ac:dyDescent="0.2">
      <c r="A712" t="s">
        <v>974</v>
      </c>
      <c r="B712" t="s">
        <v>975</v>
      </c>
      <c r="C712" t="s">
        <v>39</v>
      </c>
      <c r="D712" t="s">
        <v>949</v>
      </c>
      <c r="E712" s="1">
        <v>12</v>
      </c>
      <c r="F712" s="5"/>
      <c r="G712" s="5"/>
      <c r="H712" s="34"/>
      <c r="I712" s="8">
        <v>1</v>
      </c>
      <c r="J712" s="13">
        <f t="shared" si="13"/>
        <v>0.6</v>
      </c>
    </row>
    <row r="713" spans="1:11" x14ac:dyDescent="0.2">
      <c r="A713" t="s">
        <v>976</v>
      </c>
      <c r="B713" t="s">
        <v>977</v>
      </c>
      <c r="C713" t="s">
        <v>63</v>
      </c>
      <c r="D713" t="s">
        <v>978</v>
      </c>
      <c r="E713" s="1">
        <v>12</v>
      </c>
      <c r="F713" s="5"/>
      <c r="G713" s="5"/>
      <c r="H713" s="34"/>
      <c r="I713" s="8" t="s">
        <v>10</v>
      </c>
      <c r="J713" s="13" t="e">
        <f t="shared" si="13"/>
        <v>#VALUE!</v>
      </c>
    </row>
    <row r="714" spans="1:11" x14ac:dyDescent="0.2">
      <c r="A714" t="s">
        <v>979</v>
      </c>
      <c r="B714" t="s">
        <v>980</v>
      </c>
      <c r="C714" t="s">
        <v>63</v>
      </c>
      <c r="D714" t="s">
        <v>949</v>
      </c>
      <c r="E714" s="1">
        <v>12</v>
      </c>
      <c r="F714" s="5"/>
      <c r="G714" s="5"/>
      <c r="H714" s="34"/>
      <c r="I714" s="8" t="s">
        <v>10</v>
      </c>
      <c r="J714" s="13" t="e">
        <f t="shared" si="13"/>
        <v>#VALUE!</v>
      </c>
    </row>
    <row r="715" spans="1:11" x14ac:dyDescent="0.2">
      <c r="A715" t="s">
        <v>981</v>
      </c>
      <c r="B715" t="s">
        <v>982</v>
      </c>
      <c r="C715" t="s">
        <v>39</v>
      </c>
      <c r="D715" t="s">
        <v>949</v>
      </c>
      <c r="E715" s="1">
        <v>12</v>
      </c>
      <c r="F715" s="5"/>
      <c r="G715" s="5"/>
      <c r="H715" s="34"/>
      <c r="I715" s="8">
        <v>0.5</v>
      </c>
      <c r="J715" s="13">
        <f t="shared" si="13"/>
        <v>0.3</v>
      </c>
    </row>
    <row r="716" spans="1:11" x14ac:dyDescent="0.2">
      <c r="A716" t="s">
        <v>983</v>
      </c>
      <c r="B716" t="s">
        <v>984</v>
      </c>
      <c r="C716" t="s">
        <v>102</v>
      </c>
      <c r="D716" t="s">
        <v>949</v>
      </c>
      <c r="E716" s="1">
        <v>12</v>
      </c>
      <c r="F716" s="5"/>
      <c r="G716" s="5"/>
      <c r="H716" s="34"/>
      <c r="I716" s="8" t="s">
        <v>10</v>
      </c>
      <c r="J716" s="13" t="e">
        <f t="shared" si="13"/>
        <v>#VALUE!</v>
      </c>
    </row>
    <row r="717" spans="1:11" x14ac:dyDescent="0.2">
      <c r="A717" t="s">
        <v>985</v>
      </c>
      <c r="B717" t="s">
        <v>986</v>
      </c>
      <c r="C717" t="s">
        <v>39</v>
      </c>
      <c r="D717" t="s">
        <v>949</v>
      </c>
      <c r="E717" s="1">
        <v>12</v>
      </c>
      <c r="F717" s="5"/>
      <c r="G717" s="5"/>
      <c r="H717" s="34"/>
      <c r="I717" s="8" t="s">
        <v>10</v>
      </c>
      <c r="J717" s="13" t="e">
        <f t="shared" si="13"/>
        <v>#VALUE!</v>
      </c>
    </row>
    <row r="718" spans="1:11" s="19" customFormat="1" x14ac:dyDescent="0.2">
      <c r="A718" s="19" t="s">
        <v>987</v>
      </c>
      <c r="B718" s="19" t="s">
        <v>988</v>
      </c>
      <c r="C718" s="19" t="s">
        <v>39</v>
      </c>
      <c r="D718" s="19" t="s">
        <v>949</v>
      </c>
      <c r="E718" s="20">
        <v>12</v>
      </c>
      <c r="F718" s="21"/>
      <c r="G718" s="21"/>
      <c r="H718" s="32">
        <v>6.3</v>
      </c>
      <c r="I718" s="21">
        <v>7.5</v>
      </c>
      <c r="J718" s="22">
        <f t="shared" si="13"/>
        <v>7.02</v>
      </c>
    </row>
    <row r="719" spans="1:11" x14ac:dyDescent="0.2">
      <c r="A719" t="s">
        <v>989</v>
      </c>
      <c r="B719" t="s">
        <v>990</v>
      </c>
      <c r="C719" t="s">
        <v>19</v>
      </c>
      <c r="D719" t="s">
        <v>949</v>
      </c>
      <c r="E719" s="1">
        <v>12</v>
      </c>
      <c r="F719" s="5"/>
      <c r="G719" s="5"/>
      <c r="H719" s="34"/>
      <c r="I719" s="8" t="s">
        <v>10</v>
      </c>
      <c r="J719" s="13" t="e">
        <f t="shared" si="13"/>
        <v>#VALUE!</v>
      </c>
    </row>
    <row r="720" spans="1:11" x14ac:dyDescent="0.2">
      <c r="A720" t="s">
        <v>991</v>
      </c>
      <c r="B720" t="s">
        <v>992</v>
      </c>
      <c r="C720" t="s">
        <v>993</v>
      </c>
      <c r="D720" t="s">
        <v>949</v>
      </c>
      <c r="E720" s="1">
        <v>12</v>
      </c>
      <c r="F720" s="5"/>
      <c r="G720" s="5"/>
      <c r="H720" s="34"/>
      <c r="I720" s="8" t="s">
        <v>10</v>
      </c>
      <c r="J720" s="13" t="e">
        <f t="shared" si="13"/>
        <v>#VALUE!</v>
      </c>
    </row>
    <row r="721" spans="1:10" x14ac:dyDescent="0.2">
      <c r="A721" t="s">
        <v>994</v>
      </c>
      <c r="B721" t="s">
        <v>995</v>
      </c>
      <c r="C721" t="s">
        <v>151</v>
      </c>
      <c r="D721" t="s">
        <v>949</v>
      </c>
      <c r="E721" s="1">
        <v>12</v>
      </c>
      <c r="F721" s="5"/>
      <c r="G721" s="5"/>
      <c r="H721" s="34"/>
      <c r="I721" s="8" t="s">
        <v>10</v>
      </c>
      <c r="J721" s="13" t="e">
        <f t="shared" si="13"/>
        <v>#VALUE!</v>
      </c>
    </row>
    <row r="722" spans="1:10" x14ac:dyDescent="0.2">
      <c r="A722" t="s">
        <v>996</v>
      </c>
      <c r="B722" t="s">
        <v>997</v>
      </c>
      <c r="C722" t="s">
        <v>998</v>
      </c>
      <c r="D722" t="s">
        <v>949</v>
      </c>
      <c r="E722" s="1">
        <v>12</v>
      </c>
      <c r="F722" s="5"/>
      <c r="G722" s="5"/>
      <c r="H722" s="34"/>
      <c r="I722" s="8" t="s">
        <v>10</v>
      </c>
      <c r="J722" s="13" t="e">
        <f t="shared" si="13"/>
        <v>#VALUE!</v>
      </c>
    </row>
    <row r="723" spans="1:10" x14ac:dyDescent="0.2">
      <c r="A723" t="s">
        <v>999</v>
      </c>
      <c r="B723" t="s">
        <v>1000</v>
      </c>
      <c r="C723" t="s">
        <v>90</v>
      </c>
      <c r="D723" t="s">
        <v>949</v>
      </c>
      <c r="E723" s="1">
        <v>12</v>
      </c>
      <c r="F723" s="5"/>
      <c r="G723" s="5"/>
      <c r="H723" s="34"/>
      <c r="I723" s="8" t="s">
        <v>10</v>
      </c>
      <c r="J723" s="13" t="e">
        <f t="shared" si="13"/>
        <v>#VALUE!</v>
      </c>
    </row>
    <row r="724" spans="1:10" x14ac:dyDescent="0.2">
      <c r="A724" t="s">
        <v>1001</v>
      </c>
      <c r="B724" t="s">
        <v>1002</v>
      </c>
      <c r="C724" t="s">
        <v>42</v>
      </c>
      <c r="D724" t="s">
        <v>949</v>
      </c>
      <c r="E724" s="1">
        <v>12</v>
      </c>
      <c r="F724" s="5"/>
      <c r="G724" s="5"/>
      <c r="H724" s="34"/>
      <c r="I724" s="8">
        <v>5.5</v>
      </c>
      <c r="J724" s="13">
        <f t="shared" si="13"/>
        <v>3.3</v>
      </c>
    </row>
    <row r="725" spans="1:10" x14ac:dyDescent="0.2">
      <c r="A725" t="s">
        <v>1003</v>
      </c>
      <c r="B725" t="s">
        <v>1004</v>
      </c>
      <c r="C725" t="s">
        <v>87</v>
      </c>
      <c r="D725" t="s">
        <v>949</v>
      </c>
      <c r="E725" s="1">
        <v>12</v>
      </c>
      <c r="F725" s="5"/>
      <c r="G725" s="5"/>
      <c r="H725" s="34"/>
      <c r="I725" s="8">
        <v>2.5</v>
      </c>
      <c r="J725" s="13">
        <f t="shared" si="13"/>
        <v>1.5</v>
      </c>
    </row>
    <row r="726" spans="1:10" x14ac:dyDescent="0.2">
      <c r="A726" t="s">
        <v>1005</v>
      </c>
      <c r="B726" t="s">
        <v>1006</v>
      </c>
      <c r="C726" t="s">
        <v>161</v>
      </c>
      <c r="D726" t="s">
        <v>949</v>
      </c>
      <c r="E726" s="1">
        <v>12</v>
      </c>
      <c r="F726" s="5"/>
      <c r="G726" s="5"/>
      <c r="H726" s="34">
        <v>8.6999999999999993</v>
      </c>
      <c r="I726" s="8" t="s">
        <v>10</v>
      </c>
      <c r="J726" s="13" t="e">
        <f t="shared" si="13"/>
        <v>#VALUE!</v>
      </c>
    </row>
    <row r="727" spans="1:10" s="19" customFormat="1" x14ac:dyDescent="0.2">
      <c r="A727" s="19" t="s">
        <v>1007</v>
      </c>
      <c r="B727" s="19" t="s">
        <v>1008</v>
      </c>
      <c r="C727" s="19" t="s">
        <v>19</v>
      </c>
      <c r="D727" s="19" t="s">
        <v>949</v>
      </c>
      <c r="E727" s="20">
        <v>12</v>
      </c>
      <c r="F727" s="21"/>
      <c r="G727" s="21"/>
      <c r="H727" s="32">
        <v>5</v>
      </c>
      <c r="I727" s="21">
        <v>5</v>
      </c>
      <c r="J727" s="22">
        <f t="shared" si="13"/>
        <v>5</v>
      </c>
    </row>
    <row r="728" spans="1:10" x14ac:dyDescent="0.2">
      <c r="A728" t="s">
        <v>1009</v>
      </c>
      <c r="B728" t="s">
        <v>1010</v>
      </c>
      <c r="C728" t="s">
        <v>72</v>
      </c>
      <c r="D728" t="s">
        <v>949</v>
      </c>
      <c r="E728" s="1">
        <v>12</v>
      </c>
      <c r="F728" s="5"/>
      <c r="G728" s="5"/>
      <c r="H728" s="34"/>
      <c r="I728" s="8" t="s">
        <v>10</v>
      </c>
      <c r="J728" s="13" t="e">
        <f t="shared" si="13"/>
        <v>#VALUE!</v>
      </c>
    </row>
    <row r="729" spans="1:10" x14ac:dyDescent="0.2">
      <c r="A729" t="s">
        <v>1011</v>
      </c>
      <c r="B729" t="s">
        <v>1012</v>
      </c>
      <c r="C729" t="s">
        <v>161</v>
      </c>
      <c r="D729" t="s">
        <v>949</v>
      </c>
      <c r="E729" s="1">
        <v>12</v>
      </c>
      <c r="F729" s="5"/>
      <c r="G729" s="5"/>
      <c r="H729" s="34"/>
      <c r="I729" s="8">
        <v>3.5</v>
      </c>
      <c r="J729" s="13">
        <f t="shared" si="13"/>
        <v>2.1</v>
      </c>
    </row>
    <row r="730" spans="1:10" x14ac:dyDescent="0.2">
      <c r="A730" t="s">
        <v>1013</v>
      </c>
      <c r="B730" t="s">
        <v>1014</v>
      </c>
      <c r="C730" t="s">
        <v>1015</v>
      </c>
      <c r="D730" t="s">
        <v>949</v>
      </c>
      <c r="E730" s="1">
        <v>12</v>
      </c>
      <c r="F730" s="5"/>
      <c r="G730" s="5"/>
      <c r="H730" s="34"/>
      <c r="I730" s="8" t="s">
        <v>10</v>
      </c>
      <c r="J730" s="13" t="e">
        <f t="shared" si="13"/>
        <v>#VALUE!</v>
      </c>
    </row>
    <row r="731" spans="1:10" x14ac:dyDescent="0.2">
      <c r="A731" t="s">
        <v>1016</v>
      </c>
      <c r="B731" t="s">
        <v>1017</v>
      </c>
      <c r="C731" t="s">
        <v>202</v>
      </c>
      <c r="D731" t="s">
        <v>949</v>
      </c>
      <c r="E731" s="1">
        <v>12</v>
      </c>
      <c r="F731" s="5"/>
      <c r="G731" s="5"/>
      <c r="H731" s="34"/>
      <c r="I731" s="8">
        <v>5</v>
      </c>
      <c r="J731" s="13">
        <f t="shared" si="13"/>
        <v>3</v>
      </c>
    </row>
    <row r="732" spans="1:10" s="19" customFormat="1" x14ac:dyDescent="0.2">
      <c r="A732" s="19" t="s">
        <v>1018</v>
      </c>
      <c r="B732" s="19" t="s">
        <v>1019</v>
      </c>
      <c r="C732" s="19" t="s">
        <v>185</v>
      </c>
      <c r="D732" s="19" t="s">
        <v>949</v>
      </c>
      <c r="E732" s="20">
        <v>12</v>
      </c>
      <c r="F732" s="21"/>
      <c r="G732" s="21"/>
      <c r="H732" s="32">
        <v>5</v>
      </c>
      <c r="I732" s="21">
        <v>8</v>
      </c>
      <c r="J732" s="22">
        <f t="shared" si="13"/>
        <v>6.8</v>
      </c>
    </row>
    <row r="733" spans="1:10" x14ac:dyDescent="0.2">
      <c r="A733" t="s">
        <v>1020</v>
      </c>
      <c r="B733" t="s">
        <v>1021</v>
      </c>
      <c r="C733" t="s">
        <v>1022</v>
      </c>
      <c r="D733" t="s">
        <v>949</v>
      </c>
      <c r="E733" s="1">
        <v>12</v>
      </c>
      <c r="F733" s="5"/>
      <c r="G733" s="5"/>
      <c r="H733" s="34">
        <v>5</v>
      </c>
      <c r="I733" s="8" t="s">
        <v>10</v>
      </c>
      <c r="J733" s="13" t="e">
        <f t="shared" si="13"/>
        <v>#VALUE!</v>
      </c>
    </row>
    <row r="734" spans="1:10" x14ac:dyDescent="0.2">
      <c r="A734" t="s">
        <v>1023</v>
      </c>
      <c r="B734" t="s">
        <v>1024</v>
      </c>
      <c r="C734" t="s">
        <v>22</v>
      </c>
      <c r="D734" t="s">
        <v>949</v>
      </c>
      <c r="E734" s="1">
        <v>12</v>
      </c>
      <c r="F734" s="5"/>
      <c r="G734" s="5"/>
      <c r="H734" s="34"/>
      <c r="I734" s="8">
        <v>6.5</v>
      </c>
      <c r="J734" s="13">
        <f t="shared" si="13"/>
        <v>3.9</v>
      </c>
    </row>
    <row r="735" spans="1:10" s="15" customFormat="1" x14ac:dyDescent="0.2">
      <c r="A735" s="15" t="s">
        <v>1025</v>
      </c>
      <c r="B735" s="15" t="s">
        <v>1026</v>
      </c>
      <c r="C735" s="15" t="s">
        <v>1027</v>
      </c>
      <c r="D735" s="15" t="s">
        <v>978</v>
      </c>
      <c r="E735" s="16">
        <v>14</v>
      </c>
      <c r="F735" s="17"/>
      <c r="G735" s="17"/>
      <c r="H735" s="31"/>
      <c r="I735" s="17">
        <v>2</v>
      </c>
      <c r="J735" s="18">
        <f t="shared" si="13"/>
        <v>1.2</v>
      </c>
    </row>
    <row r="736" spans="1:10" x14ac:dyDescent="0.2">
      <c r="A736" t="s">
        <v>1028</v>
      </c>
      <c r="B736" t="s">
        <v>1029</v>
      </c>
      <c r="C736" t="s">
        <v>222</v>
      </c>
      <c r="D736" t="s">
        <v>978</v>
      </c>
      <c r="E736" s="1">
        <v>14</v>
      </c>
      <c r="F736" s="5"/>
      <c r="G736" s="5"/>
      <c r="H736" s="34"/>
      <c r="I736" s="8">
        <v>1</v>
      </c>
      <c r="J736" s="13">
        <f t="shared" si="13"/>
        <v>0.6</v>
      </c>
    </row>
    <row r="737" spans="1:11" x14ac:dyDescent="0.2">
      <c r="A737" t="s">
        <v>1030</v>
      </c>
      <c r="B737" t="s">
        <v>1031</v>
      </c>
      <c r="C737" t="s">
        <v>1032</v>
      </c>
      <c r="D737" t="s">
        <v>978</v>
      </c>
      <c r="E737" s="1">
        <v>14</v>
      </c>
      <c r="F737" s="5"/>
      <c r="G737" s="5"/>
      <c r="H737" s="34"/>
      <c r="I737" s="8" t="s">
        <v>10</v>
      </c>
      <c r="J737" s="13" t="e">
        <f t="shared" si="13"/>
        <v>#VALUE!</v>
      </c>
    </row>
    <row r="738" spans="1:11" x14ac:dyDescent="0.2">
      <c r="A738" t="s">
        <v>1033</v>
      </c>
      <c r="B738" t="s">
        <v>1034</v>
      </c>
      <c r="C738" t="s">
        <v>1035</v>
      </c>
      <c r="D738" t="s">
        <v>978</v>
      </c>
      <c r="E738" s="1">
        <v>14</v>
      </c>
      <c r="F738" s="5"/>
      <c r="G738" s="5"/>
      <c r="H738" s="34"/>
      <c r="I738" s="8" t="s">
        <v>10</v>
      </c>
      <c r="J738" s="13" t="e">
        <f t="shared" si="13"/>
        <v>#VALUE!</v>
      </c>
    </row>
    <row r="739" spans="1:11" x14ac:dyDescent="0.2">
      <c r="A739" t="s">
        <v>1036</v>
      </c>
      <c r="B739" t="s">
        <v>1037</v>
      </c>
      <c r="C739" t="s">
        <v>1038</v>
      </c>
      <c r="D739" t="s">
        <v>978</v>
      </c>
      <c r="E739" s="1">
        <v>14</v>
      </c>
      <c r="F739" s="5"/>
      <c r="G739" s="5"/>
      <c r="H739" s="34"/>
      <c r="I739" s="8" t="s">
        <v>10</v>
      </c>
      <c r="J739" s="13" t="e">
        <f t="shared" si="13"/>
        <v>#VALUE!</v>
      </c>
    </row>
    <row r="740" spans="1:11" x14ac:dyDescent="0.2">
      <c r="A740" t="s">
        <v>1039</v>
      </c>
      <c r="B740" t="s">
        <v>1040</v>
      </c>
      <c r="C740" t="s">
        <v>1041</v>
      </c>
      <c r="D740" t="s">
        <v>978</v>
      </c>
      <c r="E740" s="1">
        <v>14</v>
      </c>
      <c r="F740" s="5"/>
      <c r="G740" s="5"/>
      <c r="H740" s="34"/>
      <c r="I740" s="8" t="s">
        <v>10</v>
      </c>
      <c r="J740" s="13" t="e">
        <f t="shared" si="13"/>
        <v>#VALUE!</v>
      </c>
    </row>
    <row r="741" spans="1:11" x14ac:dyDescent="0.2">
      <c r="A741" t="s">
        <v>1042</v>
      </c>
      <c r="B741" t="s">
        <v>1043</v>
      </c>
      <c r="C741" t="s">
        <v>31</v>
      </c>
      <c r="D741" t="s">
        <v>978</v>
      </c>
      <c r="E741" s="1">
        <v>14</v>
      </c>
      <c r="F741" s="5"/>
      <c r="G741" s="5"/>
      <c r="H741" s="34"/>
      <c r="I741" s="8">
        <v>7</v>
      </c>
      <c r="J741" s="13">
        <f t="shared" si="13"/>
        <v>4.2</v>
      </c>
      <c r="K741" s="11" t="s">
        <v>1348</v>
      </c>
    </row>
    <row r="742" spans="1:11" x14ac:dyDescent="0.2">
      <c r="A742" t="s">
        <v>1044</v>
      </c>
      <c r="B742" t="s">
        <v>1045</v>
      </c>
      <c r="C742" t="s">
        <v>31</v>
      </c>
      <c r="D742" t="s">
        <v>978</v>
      </c>
      <c r="E742" s="1">
        <v>14</v>
      </c>
      <c r="F742" s="5"/>
      <c r="G742" s="5"/>
      <c r="H742" s="34"/>
      <c r="I742" s="8">
        <v>5</v>
      </c>
      <c r="J742" s="13">
        <f t="shared" si="13"/>
        <v>3</v>
      </c>
      <c r="K742" s="11" t="s">
        <v>1348</v>
      </c>
    </row>
    <row r="743" spans="1:11" x14ac:dyDescent="0.2">
      <c r="A743" t="s">
        <v>1046</v>
      </c>
      <c r="B743" t="s">
        <v>1047</v>
      </c>
      <c r="C743" t="s">
        <v>296</v>
      </c>
      <c r="D743" t="s">
        <v>978</v>
      </c>
      <c r="E743" s="1">
        <v>14</v>
      </c>
      <c r="F743" s="5"/>
      <c r="G743" s="5"/>
      <c r="H743" s="34"/>
      <c r="I743" s="8" t="s">
        <v>10</v>
      </c>
      <c r="J743" s="13" t="e">
        <f t="shared" si="13"/>
        <v>#VALUE!</v>
      </c>
    </row>
    <row r="744" spans="1:11" x14ac:dyDescent="0.2">
      <c r="A744" t="s">
        <v>1048</v>
      </c>
      <c r="B744" t="s">
        <v>1049</v>
      </c>
      <c r="C744" t="s">
        <v>39</v>
      </c>
      <c r="D744" t="s">
        <v>978</v>
      </c>
      <c r="E744" s="1">
        <v>14</v>
      </c>
      <c r="F744" s="5"/>
      <c r="G744" s="5"/>
      <c r="H744" s="34"/>
      <c r="I744" s="8" t="s">
        <v>10</v>
      </c>
      <c r="J744" s="13" t="e">
        <f t="shared" si="13"/>
        <v>#VALUE!</v>
      </c>
    </row>
    <row r="745" spans="1:11" x14ac:dyDescent="0.2">
      <c r="A745" t="s">
        <v>1050</v>
      </c>
      <c r="B745" t="s">
        <v>1051</v>
      </c>
      <c r="C745" t="s">
        <v>23</v>
      </c>
      <c r="D745" t="s">
        <v>978</v>
      </c>
      <c r="E745" s="1">
        <v>14</v>
      </c>
      <c r="F745" s="5"/>
      <c r="G745" s="5"/>
      <c r="H745" s="34"/>
      <c r="I745" s="8">
        <v>5</v>
      </c>
      <c r="J745" s="13">
        <f t="shared" si="13"/>
        <v>3</v>
      </c>
    </row>
    <row r="746" spans="1:11" x14ac:dyDescent="0.2">
      <c r="A746" t="s">
        <v>1052</v>
      </c>
      <c r="B746" t="s">
        <v>1053</v>
      </c>
      <c r="C746" t="s">
        <v>23</v>
      </c>
      <c r="D746" t="s">
        <v>978</v>
      </c>
      <c r="E746" s="1">
        <v>14</v>
      </c>
      <c r="F746" s="5"/>
      <c r="G746" s="5"/>
      <c r="H746" s="34"/>
      <c r="I746" s="8" t="s">
        <v>10</v>
      </c>
      <c r="J746" s="13" t="e">
        <f t="shared" si="13"/>
        <v>#VALUE!</v>
      </c>
    </row>
    <row r="747" spans="1:11" x14ac:dyDescent="0.2">
      <c r="A747" t="s">
        <v>1054</v>
      </c>
      <c r="B747" t="s">
        <v>1055</v>
      </c>
      <c r="C747" t="s">
        <v>63</v>
      </c>
      <c r="D747" t="s">
        <v>978</v>
      </c>
      <c r="E747" s="1">
        <v>14</v>
      </c>
      <c r="F747" s="5"/>
      <c r="G747" s="5"/>
      <c r="H747" s="34"/>
      <c r="I747" s="8" t="s">
        <v>10</v>
      </c>
      <c r="J747" s="13" t="e">
        <f t="shared" si="13"/>
        <v>#VALUE!</v>
      </c>
    </row>
    <row r="748" spans="1:11" x14ac:dyDescent="0.2">
      <c r="A748" t="s">
        <v>1056</v>
      </c>
      <c r="B748" t="s">
        <v>1057</v>
      </c>
      <c r="C748" t="s">
        <v>23</v>
      </c>
      <c r="D748" t="s">
        <v>978</v>
      </c>
      <c r="E748" s="1">
        <v>14</v>
      </c>
      <c r="F748" s="5"/>
      <c r="G748" s="5"/>
      <c r="H748" s="34"/>
      <c r="I748" s="8" t="s">
        <v>10</v>
      </c>
      <c r="J748" s="13" t="e">
        <f t="shared" si="13"/>
        <v>#VALUE!</v>
      </c>
    </row>
    <row r="749" spans="1:11" x14ac:dyDescent="0.2">
      <c r="A749" t="s">
        <v>1058</v>
      </c>
      <c r="B749" t="s">
        <v>1059</v>
      </c>
      <c r="C749" t="s">
        <v>63</v>
      </c>
      <c r="D749" t="s">
        <v>978</v>
      </c>
      <c r="E749" s="1">
        <v>14</v>
      </c>
      <c r="F749" s="5"/>
      <c r="G749" s="5"/>
      <c r="H749" s="34"/>
      <c r="I749" s="8" t="s">
        <v>10</v>
      </c>
      <c r="J749" s="13" t="e">
        <f t="shared" si="13"/>
        <v>#VALUE!</v>
      </c>
    </row>
    <row r="750" spans="1:11" x14ac:dyDescent="0.2">
      <c r="A750" t="s">
        <v>1060</v>
      </c>
      <c r="B750" t="s">
        <v>1061</v>
      </c>
      <c r="C750" t="s">
        <v>798</v>
      </c>
      <c r="D750" t="s">
        <v>978</v>
      </c>
      <c r="E750" s="1">
        <v>14</v>
      </c>
      <c r="F750" s="5"/>
      <c r="G750" s="5"/>
      <c r="H750" s="34"/>
      <c r="I750" s="8" t="s">
        <v>10</v>
      </c>
      <c r="J750" s="13" t="e">
        <f t="shared" si="13"/>
        <v>#VALUE!</v>
      </c>
    </row>
    <row r="751" spans="1:11" x14ac:dyDescent="0.2">
      <c r="A751" t="s">
        <v>1062</v>
      </c>
      <c r="B751" t="s">
        <v>1063</v>
      </c>
      <c r="C751" t="s">
        <v>87</v>
      </c>
      <c r="D751" t="s">
        <v>978</v>
      </c>
      <c r="E751" s="1">
        <v>14</v>
      </c>
      <c r="F751" s="5"/>
      <c r="G751" s="5"/>
      <c r="H751" s="34"/>
      <c r="I751" s="8">
        <v>5</v>
      </c>
      <c r="J751" s="13">
        <f t="shared" si="13"/>
        <v>3</v>
      </c>
      <c r="K751" s="38" t="s">
        <v>1348</v>
      </c>
    </row>
    <row r="752" spans="1:11" x14ac:dyDescent="0.2">
      <c r="A752" t="s">
        <v>1064</v>
      </c>
      <c r="B752" t="s">
        <v>1065</v>
      </c>
      <c r="C752" t="s">
        <v>28</v>
      </c>
      <c r="D752" t="s">
        <v>978</v>
      </c>
      <c r="E752" s="1">
        <v>14</v>
      </c>
      <c r="F752" s="5"/>
      <c r="G752" s="5"/>
      <c r="H752" s="34"/>
      <c r="I752" s="8">
        <v>5.5</v>
      </c>
      <c r="J752" s="13">
        <f t="shared" si="13"/>
        <v>3.3</v>
      </c>
    </row>
    <row r="753" spans="1:11" x14ac:dyDescent="0.2">
      <c r="A753" t="s">
        <v>1066</v>
      </c>
      <c r="B753" t="s">
        <v>1067</v>
      </c>
      <c r="C753" t="s">
        <v>22</v>
      </c>
      <c r="D753" t="s">
        <v>978</v>
      </c>
      <c r="E753" s="1">
        <v>14</v>
      </c>
      <c r="F753" s="5"/>
      <c r="G753" s="5"/>
      <c r="H753" s="34"/>
      <c r="I753" s="8" t="s">
        <v>10</v>
      </c>
      <c r="J753" s="13" t="e">
        <f t="shared" si="13"/>
        <v>#VALUE!</v>
      </c>
    </row>
    <row r="754" spans="1:11" x14ac:dyDescent="0.2">
      <c r="A754" t="s">
        <v>1068</v>
      </c>
      <c r="B754" t="s">
        <v>1069</v>
      </c>
      <c r="C754" t="s">
        <v>90</v>
      </c>
      <c r="D754" t="s">
        <v>978</v>
      </c>
      <c r="E754" s="1">
        <v>14</v>
      </c>
      <c r="F754" s="5"/>
      <c r="G754" s="5"/>
      <c r="H754" s="34"/>
      <c r="I754" s="8" t="s">
        <v>10</v>
      </c>
      <c r="J754" s="13" t="e">
        <f t="shared" ref="J754:J800" si="14">H754*0.4+I754*0.6</f>
        <v>#VALUE!</v>
      </c>
    </row>
    <row r="755" spans="1:11" s="23" customFormat="1" x14ac:dyDescent="0.2">
      <c r="A755" s="23" t="s">
        <v>1070</v>
      </c>
      <c r="B755" s="23" t="s">
        <v>1071</v>
      </c>
      <c r="C755" s="23" t="s">
        <v>166</v>
      </c>
      <c r="D755" s="23" t="s">
        <v>978</v>
      </c>
      <c r="E755" s="1">
        <v>14</v>
      </c>
      <c r="F755" s="24"/>
      <c r="G755" s="24"/>
      <c r="H755" s="37" t="s">
        <v>1346</v>
      </c>
      <c r="I755" s="25" t="s">
        <v>1347</v>
      </c>
      <c r="J755" s="26" t="e">
        <f t="shared" si="14"/>
        <v>#VALUE!</v>
      </c>
    </row>
    <row r="756" spans="1:11" x14ac:dyDescent="0.2">
      <c r="A756" t="s">
        <v>1072</v>
      </c>
      <c r="B756" t="s">
        <v>1073</v>
      </c>
      <c r="C756" t="s">
        <v>1074</v>
      </c>
      <c r="D756" t="s">
        <v>978</v>
      </c>
      <c r="E756" s="1">
        <v>14</v>
      </c>
      <c r="F756" s="5"/>
      <c r="G756" s="5"/>
      <c r="H756" s="34"/>
      <c r="I756" s="8" t="s">
        <v>10</v>
      </c>
      <c r="J756" s="13" t="e">
        <f t="shared" si="14"/>
        <v>#VALUE!</v>
      </c>
    </row>
    <row r="757" spans="1:11" x14ac:dyDescent="0.2">
      <c r="A757" t="s">
        <v>1075</v>
      </c>
      <c r="B757" t="s">
        <v>1076</v>
      </c>
      <c r="C757" t="s">
        <v>1077</v>
      </c>
      <c r="D757" t="s">
        <v>978</v>
      </c>
      <c r="E757" s="1">
        <v>14</v>
      </c>
      <c r="F757" s="5"/>
      <c r="G757" s="5"/>
      <c r="H757" s="34"/>
      <c r="I757" s="8" t="s">
        <v>10</v>
      </c>
      <c r="J757" s="13" t="e">
        <f t="shared" si="14"/>
        <v>#VALUE!</v>
      </c>
    </row>
    <row r="758" spans="1:11" x14ac:dyDescent="0.2">
      <c r="A758" t="s">
        <v>1078</v>
      </c>
      <c r="B758" t="s">
        <v>1079</v>
      </c>
      <c r="C758" t="s">
        <v>1080</v>
      </c>
      <c r="D758" t="s">
        <v>978</v>
      </c>
      <c r="E758" s="1">
        <v>14</v>
      </c>
      <c r="F758" s="5"/>
      <c r="G758" s="5"/>
      <c r="H758" s="34"/>
      <c r="I758" s="8" t="s">
        <v>10</v>
      </c>
      <c r="J758" s="13" t="e">
        <f t="shared" si="14"/>
        <v>#VALUE!</v>
      </c>
    </row>
    <row r="759" spans="1:11" x14ac:dyDescent="0.2">
      <c r="A759" t="s">
        <v>1081</v>
      </c>
      <c r="B759" t="s">
        <v>1082</v>
      </c>
      <c r="C759" t="s">
        <v>1083</v>
      </c>
      <c r="D759" t="s">
        <v>978</v>
      </c>
      <c r="E759" s="1">
        <v>14</v>
      </c>
      <c r="F759" s="5"/>
      <c r="G759" s="5"/>
      <c r="H759" s="34"/>
      <c r="I759" s="8" t="s">
        <v>10</v>
      </c>
      <c r="J759" s="13" t="e">
        <f t="shared" si="14"/>
        <v>#VALUE!</v>
      </c>
    </row>
    <row r="760" spans="1:11" x14ac:dyDescent="0.2">
      <c r="A760" t="s">
        <v>1084</v>
      </c>
      <c r="B760" t="s">
        <v>1085</v>
      </c>
      <c r="C760" t="s">
        <v>1086</v>
      </c>
      <c r="D760" t="s">
        <v>978</v>
      </c>
      <c r="E760" s="1">
        <v>14</v>
      </c>
      <c r="F760" s="5"/>
      <c r="G760" s="5"/>
      <c r="H760" s="34"/>
      <c r="I760" s="8" t="s">
        <v>10</v>
      </c>
      <c r="J760" s="13" t="e">
        <f t="shared" si="14"/>
        <v>#VALUE!</v>
      </c>
    </row>
    <row r="761" spans="1:11" x14ac:dyDescent="0.2">
      <c r="A761" t="s">
        <v>1087</v>
      </c>
      <c r="B761" t="s">
        <v>1088</v>
      </c>
      <c r="C761" t="s">
        <v>22</v>
      </c>
      <c r="D761" t="s">
        <v>978</v>
      </c>
      <c r="E761" s="1">
        <v>14</v>
      </c>
      <c r="F761" s="5"/>
      <c r="G761" s="5"/>
      <c r="H761" s="34"/>
      <c r="I761" s="8">
        <v>6</v>
      </c>
      <c r="J761" s="13">
        <f t="shared" si="14"/>
        <v>3.5999999999999996</v>
      </c>
      <c r="K761" s="38" t="s">
        <v>1983</v>
      </c>
    </row>
    <row r="762" spans="1:11" s="15" customFormat="1" x14ac:dyDescent="0.2">
      <c r="A762" s="15" t="s">
        <v>1089</v>
      </c>
      <c r="B762" s="15" t="s">
        <v>1090</v>
      </c>
      <c r="C762" s="15" t="s">
        <v>1091</v>
      </c>
      <c r="D762" s="15" t="s">
        <v>1092</v>
      </c>
      <c r="E762" s="16">
        <v>16</v>
      </c>
      <c r="F762" s="17"/>
      <c r="G762" s="17"/>
      <c r="H762" s="31"/>
      <c r="I762" s="17" t="s">
        <v>10</v>
      </c>
      <c r="J762" s="18" t="e">
        <f t="shared" si="14"/>
        <v>#VALUE!</v>
      </c>
    </row>
    <row r="763" spans="1:11" x14ac:dyDescent="0.2">
      <c r="A763" t="s">
        <v>1093</v>
      </c>
      <c r="B763" t="s">
        <v>1094</v>
      </c>
      <c r="C763" t="s">
        <v>23</v>
      </c>
      <c r="D763" t="s">
        <v>1092</v>
      </c>
      <c r="E763" s="1">
        <v>16</v>
      </c>
      <c r="F763" s="5"/>
      <c r="G763" s="5"/>
      <c r="H763" s="34"/>
      <c r="I763" s="8" t="s">
        <v>10</v>
      </c>
      <c r="J763" s="13" t="e">
        <f t="shared" si="14"/>
        <v>#VALUE!</v>
      </c>
    </row>
    <row r="764" spans="1:11" x14ac:dyDescent="0.2">
      <c r="A764" t="s">
        <v>1095</v>
      </c>
      <c r="B764" t="s">
        <v>1096</v>
      </c>
      <c r="C764" t="s">
        <v>1097</v>
      </c>
      <c r="D764" t="s">
        <v>1092</v>
      </c>
      <c r="E764" s="1">
        <v>16</v>
      </c>
      <c r="F764" s="5"/>
      <c r="G764" s="5"/>
      <c r="H764" s="34"/>
      <c r="I764" s="8" t="s">
        <v>10</v>
      </c>
      <c r="J764" s="13" t="e">
        <f t="shared" si="14"/>
        <v>#VALUE!</v>
      </c>
    </row>
    <row r="765" spans="1:11" x14ac:dyDescent="0.2">
      <c r="A765" t="s">
        <v>1098</v>
      </c>
      <c r="B765" t="s">
        <v>1099</v>
      </c>
      <c r="C765" t="s">
        <v>222</v>
      </c>
      <c r="D765" t="s">
        <v>1092</v>
      </c>
      <c r="E765" s="1">
        <v>16</v>
      </c>
      <c r="F765" s="5"/>
      <c r="G765" s="5"/>
      <c r="H765" s="34"/>
      <c r="I765" s="8" t="s">
        <v>10</v>
      </c>
      <c r="J765" s="13" t="e">
        <f t="shared" si="14"/>
        <v>#VALUE!</v>
      </c>
    </row>
    <row r="766" spans="1:11" x14ac:dyDescent="0.2">
      <c r="A766" t="s">
        <v>1100</v>
      </c>
      <c r="B766" t="s">
        <v>1101</v>
      </c>
      <c r="C766" t="s">
        <v>1102</v>
      </c>
      <c r="D766" t="s">
        <v>1092</v>
      </c>
      <c r="E766" s="1">
        <v>16</v>
      </c>
      <c r="F766" s="5"/>
      <c r="G766" s="5"/>
      <c r="H766" s="34"/>
      <c r="I766" s="8" t="s">
        <v>10</v>
      </c>
      <c r="J766" s="13" t="e">
        <f t="shared" si="14"/>
        <v>#VALUE!</v>
      </c>
    </row>
    <row r="767" spans="1:11" x14ac:dyDescent="0.2">
      <c r="A767" t="s">
        <v>1103</v>
      </c>
      <c r="B767" t="s">
        <v>1104</v>
      </c>
      <c r="C767" t="s">
        <v>222</v>
      </c>
      <c r="D767" t="s">
        <v>1092</v>
      </c>
      <c r="E767" s="1">
        <v>16</v>
      </c>
      <c r="F767" s="5"/>
      <c r="G767" s="5"/>
      <c r="H767" s="34"/>
      <c r="I767" s="8" t="s">
        <v>10</v>
      </c>
      <c r="J767" s="13" t="e">
        <f t="shared" si="14"/>
        <v>#VALUE!</v>
      </c>
    </row>
    <row r="768" spans="1:11" x14ac:dyDescent="0.2">
      <c r="A768" t="s">
        <v>1105</v>
      </c>
      <c r="B768" t="s">
        <v>1106</v>
      </c>
      <c r="C768" t="s">
        <v>440</v>
      </c>
      <c r="D768" t="s">
        <v>1092</v>
      </c>
      <c r="E768" s="1">
        <v>16</v>
      </c>
      <c r="F768" s="5"/>
      <c r="G768" s="5"/>
      <c r="H768" s="34"/>
      <c r="I768" s="8" t="s">
        <v>10</v>
      </c>
      <c r="J768" s="13" t="e">
        <f t="shared" si="14"/>
        <v>#VALUE!</v>
      </c>
    </row>
    <row r="769" spans="1:10" x14ac:dyDescent="0.2">
      <c r="A769" t="s">
        <v>1107</v>
      </c>
      <c r="B769" t="s">
        <v>1108</v>
      </c>
      <c r="C769" t="s">
        <v>151</v>
      </c>
      <c r="D769" t="s">
        <v>1092</v>
      </c>
      <c r="E769" s="1">
        <v>16</v>
      </c>
      <c r="F769" s="5"/>
      <c r="G769" s="5"/>
      <c r="H769" s="34"/>
      <c r="I769" s="8">
        <v>6</v>
      </c>
      <c r="J769" s="13">
        <f t="shared" si="14"/>
        <v>3.5999999999999996</v>
      </c>
    </row>
    <row r="770" spans="1:10" x14ac:dyDescent="0.2">
      <c r="A770" t="s">
        <v>1109</v>
      </c>
      <c r="B770" t="s">
        <v>1110</v>
      </c>
      <c r="C770" t="s">
        <v>63</v>
      </c>
      <c r="D770" t="s">
        <v>1092</v>
      </c>
      <c r="E770" s="1">
        <v>16</v>
      </c>
      <c r="F770" s="5"/>
      <c r="G770" s="5"/>
      <c r="H770" s="34"/>
      <c r="I770" s="8" t="s">
        <v>10</v>
      </c>
      <c r="J770" s="13" t="e">
        <f t="shared" si="14"/>
        <v>#VALUE!</v>
      </c>
    </row>
    <row r="771" spans="1:10" x14ac:dyDescent="0.2">
      <c r="A771" t="s">
        <v>1111</v>
      </c>
      <c r="B771" t="s">
        <v>1112</v>
      </c>
      <c r="C771" t="s">
        <v>51</v>
      </c>
      <c r="D771" t="s">
        <v>1092</v>
      </c>
      <c r="E771" s="1">
        <v>16</v>
      </c>
      <c r="F771" s="5"/>
      <c r="G771" s="5"/>
      <c r="H771" s="34"/>
      <c r="I771" s="8" t="s">
        <v>10</v>
      </c>
      <c r="J771" s="13" t="e">
        <f t="shared" si="14"/>
        <v>#VALUE!</v>
      </c>
    </row>
    <row r="772" spans="1:10" x14ac:dyDescent="0.2">
      <c r="A772" t="s">
        <v>1113</v>
      </c>
      <c r="B772" t="s">
        <v>1114</v>
      </c>
      <c r="C772" t="s">
        <v>817</v>
      </c>
      <c r="D772" t="s">
        <v>1092</v>
      </c>
      <c r="E772" s="1">
        <v>16</v>
      </c>
      <c r="F772" s="5"/>
      <c r="G772" s="5"/>
      <c r="H772" s="34"/>
      <c r="I772" s="8" t="s">
        <v>10</v>
      </c>
      <c r="J772" s="13" t="e">
        <f t="shared" si="14"/>
        <v>#VALUE!</v>
      </c>
    </row>
    <row r="773" spans="1:10" x14ac:dyDescent="0.2">
      <c r="A773" t="s">
        <v>1115</v>
      </c>
      <c r="B773" t="s">
        <v>1116</v>
      </c>
      <c r="C773" t="s">
        <v>1117</v>
      </c>
      <c r="D773" t="s">
        <v>1092</v>
      </c>
      <c r="E773" s="1">
        <v>16</v>
      </c>
      <c r="F773" s="5"/>
      <c r="G773" s="5"/>
      <c r="H773" s="34"/>
      <c r="I773" s="8" t="s">
        <v>10</v>
      </c>
      <c r="J773" s="13" t="e">
        <f t="shared" si="14"/>
        <v>#VALUE!</v>
      </c>
    </row>
    <row r="774" spans="1:10" x14ac:dyDescent="0.2">
      <c r="A774" t="s">
        <v>1118</v>
      </c>
      <c r="B774" t="s">
        <v>1119</v>
      </c>
      <c r="C774" t="s">
        <v>493</v>
      </c>
      <c r="D774" t="s">
        <v>1092</v>
      </c>
      <c r="E774" s="1">
        <v>16</v>
      </c>
      <c r="F774" s="5"/>
      <c r="G774" s="5"/>
      <c r="H774" s="34"/>
      <c r="I774" s="8" t="s">
        <v>10</v>
      </c>
      <c r="J774" s="13" t="e">
        <f t="shared" si="14"/>
        <v>#VALUE!</v>
      </c>
    </row>
    <row r="775" spans="1:10" x14ac:dyDescent="0.2">
      <c r="A775" t="s">
        <v>1120</v>
      </c>
      <c r="B775" t="s">
        <v>1121</v>
      </c>
      <c r="C775" t="s">
        <v>28</v>
      </c>
      <c r="D775" t="s">
        <v>1092</v>
      </c>
      <c r="E775" s="1">
        <v>16</v>
      </c>
      <c r="F775" s="5"/>
      <c r="G775" s="5"/>
      <c r="H775" s="34"/>
      <c r="I775" s="8" t="s">
        <v>10</v>
      </c>
      <c r="J775" s="13" t="e">
        <f t="shared" si="14"/>
        <v>#VALUE!</v>
      </c>
    </row>
    <row r="776" spans="1:10" x14ac:dyDescent="0.2">
      <c r="A776" t="s">
        <v>1123</v>
      </c>
      <c r="B776" t="s">
        <v>1124</v>
      </c>
      <c r="C776" t="s">
        <v>493</v>
      </c>
      <c r="D776" t="s">
        <v>1092</v>
      </c>
      <c r="E776" s="1">
        <v>16</v>
      </c>
      <c r="F776" s="5"/>
      <c r="G776" s="5"/>
      <c r="H776" s="34"/>
      <c r="I776" s="8" t="s">
        <v>10</v>
      </c>
      <c r="J776" s="13" t="e">
        <f t="shared" si="14"/>
        <v>#VALUE!</v>
      </c>
    </row>
    <row r="777" spans="1:10" x14ac:dyDescent="0.2">
      <c r="A777" t="s">
        <v>1125</v>
      </c>
      <c r="B777" t="s">
        <v>1126</v>
      </c>
      <c r="C777" t="s">
        <v>1127</v>
      </c>
      <c r="D777" t="s">
        <v>1092</v>
      </c>
      <c r="E777" s="1">
        <v>16</v>
      </c>
      <c r="F777" s="5"/>
      <c r="G777" s="5"/>
      <c r="H777" s="34"/>
      <c r="I777" s="8" t="s">
        <v>10</v>
      </c>
      <c r="J777" s="13" t="e">
        <f t="shared" si="14"/>
        <v>#VALUE!</v>
      </c>
    </row>
    <row r="778" spans="1:10" x14ac:dyDescent="0.2">
      <c r="A778" t="s">
        <v>1128</v>
      </c>
      <c r="B778" t="s">
        <v>1129</v>
      </c>
      <c r="C778" t="s">
        <v>102</v>
      </c>
      <c r="D778" t="s">
        <v>1092</v>
      </c>
      <c r="E778" s="1">
        <v>16</v>
      </c>
      <c r="F778" s="5"/>
      <c r="G778" s="5"/>
      <c r="H778" s="34"/>
      <c r="I778" s="8" t="s">
        <v>10</v>
      </c>
      <c r="J778" s="13" t="e">
        <f t="shared" si="14"/>
        <v>#VALUE!</v>
      </c>
    </row>
    <row r="779" spans="1:10" x14ac:dyDescent="0.2">
      <c r="A779" t="s">
        <v>1130</v>
      </c>
      <c r="B779" t="s">
        <v>1131</v>
      </c>
      <c r="C779" t="s">
        <v>222</v>
      </c>
      <c r="D779" t="s">
        <v>1092</v>
      </c>
      <c r="E779" s="1">
        <v>16</v>
      </c>
      <c r="F779" s="5"/>
      <c r="G779" s="5"/>
      <c r="H779" s="34"/>
      <c r="I779" s="8" t="s">
        <v>10</v>
      </c>
      <c r="J779" s="13" t="e">
        <f t="shared" si="14"/>
        <v>#VALUE!</v>
      </c>
    </row>
    <row r="780" spans="1:10" x14ac:dyDescent="0.2">
      <c r="A780" t="s">
        <v>1132</v>
      </c>
      <c r="B780" t="s">
        <v>1133</v>
      </c>
      <c r="C780" t="s">
        <v>23</v>
      </c>
      <c r="D780" t="s">
        <v>1092</v>
      </c>
      <c r="E780" s="1">
        <v>16</v>
      </c>
      <c r="F780" s="5"/>
      <c r="G780" s="5"/>
      <c r="H780" s="34"/>
      <c r="I780" s="8" t="s">
        <v>10</v>
      </c>
      <c r="J780" s="13" t="e">
        <f t="shared" si="14"/>
        <v>#VALUE!</v>
      </c>
    </row>
    <row r="781" spans="1:10" x14ac:dyDescent="0.2">
      <c r="A781" t="s">
        <v>1134</v>
      </c>
      <c r="B781" t="s">
        <v>1135</v>
      </c>
      <c r="C781" t="s">
        <v>82</v>
      </c>
      <c r="D781" t="s">
        <v>1092</v>
      </c>
      <c r="E781" s="1">
        <v>16</v>
      </c>
      <c r="F781" s="5"/>
      <c r="G781" s="5"/>
      <c r="H781" s="34"/>
      <c r="I781" s="8" t="s">
        <v>10</v>
      </c>
      <c r="J781" s="13" t="e">
        <f t="shared" si="14"/>
        <v>#VALUE!</v>
      </c>
    </row>
    <row r="782" spans="1:10" x14ac:dyDescent="0.2">
      <c r="A782" t="s">
        <v>1136</v>
      </c>
      <c r="B782" t="s">
        <v>1137</v>
      </c>
      <c r="C782" t="s">
        <v>135</v>
      </c>
      <c r="D782" t="s">
        <v>1092</v>
      </c>
      <c r="E782" s="1">
        <v>16</v>
      </c>
      <c r="F782" s="5"/>
      <c r="G782" s="5"/>
      <c r="H782" s="34"/>
      <c r="I782" s="8" t="s">
        <v>10</v>
      </c>
      <c r="J782" s="13" t="e">
        <f t="shared" si="14"/>
        <v>#VALUE!</v>
      </c>
    </row>
    <row r="783" spans="1:10" x14ac:dyDescent="0.2">
      <c r="A783" t="s">
        <v>1138</v>
      </c>
      <c r="B783" t="s">
        <v>1139</v>
      </c>
      <c r="C783" t="s">
        <v>48</v>
      </c>
      <c r="D783" t="s">
        <v>1092</v>
      </c>
      <c r="E783" s="1">
        <v>16</v>
      </c>
      <c r="F783" s="5"/>
      <c r="G783" s="5"/>
      <c r="H783" s="34"/>
      <c r="I783" s="8" t="s">
        <v>10</v>
      </c>
      <c r="J783" s="13" t="e">
        <f t="shared" si="14"/>
        <v>#VALUE!</v>
      </c>
    </row>
    <row r="784" spans="1:10" x14ac:dyDescent="0.2">
      <c r="A784" t="s">
        <v>1140</v>
      </c>
      <c r="B784" t="s">
        <v>1141</v>
      </c>
      <c r="C784" t="s">
        <v>28</v>
      </c>
      <c r="D784" t="s">
        <v>1092</v>
      </c>
      <c r="E784" s="1">
        <v>16</v>
      </c>
      <c r="F784" s="5"/>
      <c r="G784" s="5"/>
      <c r="H784" s="34"/>
      <c r="I784" s="8" t="s">
        <v>10</v>
      </c>
      <c r="J784" s="13" t="e">
        <f t="shared" si="14"/>
        <v>#VALUE!</v>
      </c>
    </row>
    <row r="785" spans="1:11" x14ac:dyDescent="0.2">
      <c r="A785" t="s">
        <v>1142</v>
      </c>
      <c r="B785" t="s">
        <v>1143</v>
      </c>
      <c r="C785" t="s">
        <v>1144</v>
      </c>
      <c r="D785" t="s">
        <v>1092</v>
      </c>
      <c r="E785" s="1">
        <v>16</v>
      </c>
      <c r="F785" s="5"/>
      <c r="G785" s="5"/>
      <c r="H785" s="34"/>
      <c r="I785" s="8" t="s">
        <v>10</v>
      </c>
      <c r="J785" s="13" t="e">
        <f t="shared" si="14"/>
        <v>#VALUE!</v>
      </c>
    </row>
    <row r="786" spans="1:11" s="15" customFormat="1" x14ac:dyDescent="0.2">
      <c r="A786" s="15" t="s">
        <v>1145</v>
      </c>
      <c r="B786" s="15" t="s">
        <v>1146</v>
      </c>
      <c r="C786" s="15" t="s">
        <v>72</v>
      </c>
      <c r="D786" s="15" t="s">
        <v>1147</v>
      </c>
      <c r="E786" s="16">
        <v>18</v>
      </c>
      <c r="F786" s="17"/>
      <c r="G786" s="17"/>
      <c r="H786" s="31"/>
      <c r="I786" s="17" t="s">
        <v>10</v>
      </c>
      <c r="J786" s="18" t="e">
        <f t="shared" si="14"/>
        <v>#VALUE!</v>
      </c>
    </row>
    <row r="787" spans="1:11" x14ac:dyDescent="0.2">
      <c r="A787" t="s">
        <v>1148</v>
      </c>
      <c r="B787" t="s">
        <v>1149</v>
      </c>
      <c r="C787" t="s">
        <v>31</v>
      </c>
      <c r="D787" t="s">
        <v>1147</v>
      </c>
      <c r="E787" s="1">
        <v>18</v>
      </c>
      <c r="F787" s="5"/>
      <c r="G787" s="5"/>
      <c r="H787" s="34"/>
      <c r="I787" s="8" t="s">
        <v>10</v>
      </c>
      <c r="J787" s="13" t="e">
        <f t="shared" si="14"/>
        <v>#VALUE!</v>
      </c>
    </row>
    <row r="788" spans="1:11" x14ac:dyDescent="0.2">
      <c r="A788" t="s">
        <v>1150</v>
      </c>
      <c r="B788" t="s">
        <v>1151</v>
      </c>
      <c r="C788" t="s">
        <v>792</v>
      </c>
      <c r="D788" t="s">
        <v>1147</v>
      </c>
      <c r="E788" s="1">
        <v>18</v>
      </c>
      <c r="F788" s="5"/>
      <c r="G788" s="5"/>
      <c r="H788" s="34"/>
      <c r="I788" s="8" t="s">
        <v>10</v>
      </c>
      <c r="J788" s="13" t="e">
        <f t="shared" si="14"/>
        <v>#VALUE!</v>
      </c>
    </row>
    <row r="789" spans="1:11" x14ac:dyDescent="0.2">
      <c r="A789" t="s">
        <v>1152</v>
      </c>
      <c r="B789" t="s">
        <v>1153</v>
      </c>
      <c r="C789" t="s">
        <v>39</v>
      </c>
      <c r="D789" t="s">
        <v>1147</v>
      </c>
      <c r="E789" s="1">
        <v>18</v>
      </c>
      <c r="F789" s="5"/>
      <c r="G789" s="5"/>
      <c r="H789" s="34"/>
      <c r="I789" s="8" t="s">
        <v>10</v>
      </c>
      <c r="J789" s="13" t="e">
        <f t="shared" si="14"/>
        <v>#VALUE!</v>
      </c>
    </row>
    <row r="790" spans="1:11" x14ac:dyDescent="0.2">
      <c r="A790" t="s">
        <v>1154</v>
      </c>
      <c r="B790" t="s">
        <v>1155</v>
      </c>
      <c r="C790" t="s">
        <v>371</v>
      </c>
      <c r="D790" t="s">
        <v>1147</v>
      </c>
      <c r="E790" s="1">
        <v>18</v>
      </c>
      <c r="F790" s="5"/>
      <c r="G790" s="5"/>
      <c r="H790" s="34"/>
      <c r="I790" s="8" t="s">
        <v>10</v>
      </c>
      <c r="J790" s="13" t="e">
        <f t="shared" si="14"/>
        <v>#VALUE!</v>
      </c>
    </row>
    <row r="791" spans="1:11" x14ac:dyDescent="0.2">
      <c r="A791" t="s">
        <v>1156</v>
      </c>
      <c r="B791" t="s">
        <v>1157</v>
      </c>
      <c r="C791" t="s">
        <v>1158</v>
      </c>
      <c r="D791" t="s">
        <v>1147</v>
      </c>
      <c r="E791" s="1">
        <v>18</v>
      </c>
      <c r="F791" s="5"/>
      <c r="G791" s="5"/>
      <c r="H791" s="34"/>
      <c r="I791" s="8" t="s">
        <v>10</v>
      </c>
      <c r="J791" s="13" t="e">
        <f t="shared" si="14"/>
        <v>#VALUE!</v>
      </c>
    </row>
    <row r="792" spans="1:11" x14ac:dyDescent="0.2">
      <c r="A792" t="s">
        <v>1159</v>
      </c>
      <c r="B792" t="s">
        <v>1160</v>
      </c>
      <c r="C792" t="s">
        <v>63</v>
      </c>
      <c r="D792" t="s">
        <v>1147</v>
      </c>
      <c r="E792" s="1">
        <v>18</v>
      </c>
      <c r="F792" s="5"/>
      <c r="G792" s="5"/>
      <c r="H792" s="34"/>
      <c r="I792" s="8">
        <v>8</v>
      </c>
      <c r="J792" s="13">
        <f t="shared" si="14"/>
        <v>4.8</v>
      </c>
      <c r="K792" s="11" t="s">
        <v>1348</v>
      </c>
    </row>
    <row r="793" spans="1:11" x14ac:dyDescent="0.2">
      <c r="A793" t="s">
        <v>1161</v>
      </c>
      <c r="B793" t="s">
        <v>1162</v>
      </c>
      <c r="C793" t="s">
        <v>39</v>
      </c>
      <c r="D793" t="s">
        <v>1147</v>
      </c>
      <c r="E793" s="1">
        <v>18</v>
      </c>
      <c r="F793" s="5"/>
      <c r="G793" s="5"/>
      <c r="H793" s="34"/>
      <c r="I793" s="8" t="s">
        <v>10</v>
      </c>
      <c r="J793" s="13" t="e">
        <f t="shared" si="14"/>
        <v>#VALUE!</v>
      </c>
    </row>
    <row r="794" spans="1:11" x14ac:dyDescent="0.2">
      <c r="A794" t="s">
        <v>1163</v>
      </c>
      <c r="B794" t="s">
        <v>1164</v>
      </c>
      <c r="C794" t="s">
        <v>126</v>
      </c>
      <c r="D794" t="s">
        <v>1147</v>
      </c>
      <c r="E794" s="1">
        <v>18</v>
      </c>
      <c r="F794" s="5"/>
      <c r="G794" s="5"/>
      <c r="H794" s="34"/>
      <c r="I794" s="8" t="s">
        <v>10</v>
      </c>
      <c r="J794" s="13" t="e">
        <f t="shared" si="14"/>
        <v>#VALUE!</v>
      </c>
    </row>
    <row r="795" spans="1:11" x14ac:dyDescent="0.2">
      <c r="A795" t="s">
        <v>1165</v>
      </c>
      <c r="B795" t="s">
        <v>1166</v>
      </c>
      <c r="C795" t="s">
        <v>39</v>
      </c>
      <c r="D795" t="s">
        <v>1147</v>
      </c>
      <c r="E795" s="1">
        <v>18</v>
      </c>
      <c r="F795" s="5"/>
      <c r="G795" s="5"/>
      <c r="H795" s="34"/>
      <c r="I795" s="8" t="s">
        <v>10</v>
      </c>
      <c r="J795" s="13" t="e">
        <f t="shared" si="14"/>
        <v>#VALUE!</v>
      </c>
    </row>
    <row r="796" spans="1:11" x14ac:dyDescent="0.2">
      <c r="A796" t="s">
        <v>1167</v>
      </c>
      <c r="B796" t="s">
        <v>1168</v>
      </c>
      <c r="C796" t="s">
        <v>1169</v>
      </c>
      <c r="D796" t="s">
        <v>1147</v>
      </c>
      <c r="E796" s="1">
        <v>18</v>
      </c>
      <c r="F796" s="5"/>
      <c r="G796" s="5"/>
      <c r="H796" s="34"/>
      <c r="I796" s="8" t="s">
        <v>10</v>
      </c>
      <c r="J796" s="13" t="e">
        <f t="shared" si="14"/>
        <v>#VALUE!</v>
      </c>
    </row>
    <row r="797" spans="1:11" x14ac:dyDescent="0.2">
      <c r="A797" t="s">
        <v>1170</v>
      </c>
      <c r="B797" t="s">
        <v>1171</v>
      </c>
      <c r="C797" t="s">
        <v>135</v>
      </c>
      <c r="D797" t="s">
        <v>1147</v>
      </c>
      <c r="E797" s="1">
        <v>18</v>
      </c>
      <c r="F797" s="5"/>
      <c r="G797" s="5"/>
      <c r="H797" s="34"/>
      <c r="I797" s="8" t="s">
        <v>10</v>
      </c>
      <c r="J797" s="13" t="e">
        <f t="shared" si="14"/>
        <v>#VALUE!</v>
      </c>
    </row>
    <row r="798" spans="1:11" x14ac:dyDescent="0.2">
      <c r="A798" t="s">
        <v>1172</v>
      </c>
      <c r="B798" t="s">
        <v>1173</v>
      </c>
      <c r="C798" t="s">
        <v>161</v>
      </c>
      <c r="D798" t="s">
        <v>1147</v>
      </c>
      <c r="E798" s="1">
        <v>18</v>
      </c>
      <c r="F798" s="5"/>
      <c r="G798" s="5"/>
      <c r="H798" s="34"/>
      <c r="I798" s="8">
        <v>5.5</v>
      </c>
      <c r="J798" s="13">
        <f t="shared" si="14"/>
        <v>3.3</v>
      </c>
    </row>
    <row r="799" spans="1:11" x14ac:dyDescent="0.2">
      <c r="A799" t="s">
        <v>1174</v>
      </c>
      <c r="B799" t="s">
        <v>1175</v>
      </c>
      <c r="C799" t="s">
        <v>22</v>
      </c>
      <c r="D799" t="s">
        <v>1147</v>
      </c>
      <c r="E799" s="1">
        <v>18</v>
      </c>
      <c r="F799" s="5"/>
      <c r="G799" s="5"/>
      <c r="H799" s="34"/>
      <c r="I799" s="8" t="s">
        <v>10</v>
      </c>
      <c r="J799" s="13" t="e">
        <f t="shared" si="14"/>
        <v>#VALUE!</v>
      </c>
    </row>
    <row r="800" spans="1:11" s="15" customFormat="1" x14ac:dyDescent="0.2">
      <c r="A800" s="15" t="s">
        <v>1176</v>
      </c>
      <c r="B800" s="15" t="s">
        <v>1177</v>
      </c>
      <c r="C800" s="15" t="s">
        <v>1178</v>
      </c>
      <c r="D800" s="15" t="s">
        <v>1179</v>
      </c>
      <c r="E800" s="16">
        <v>20</v>
      </c>
      <c r="F800" s="17"/>
      <c r="G800" s="17"/>
      <c r="H800" s="31"/>
      <c r="I800" s="17" t="s">
        <v>10</v>
      </c>
      <c r="J800" s="18" t="e">
        <f t="shared" si="14"/>
        <v>#VALUE!</v>
      </c>
    </row>
    <row r="801" spans="1:10" x14ac:dyDescent="0.2">
      <c r="A801" t="s">
        <v>1180</v>
      </c>
      <c r="B801" t="s">
        <v>1181</v>
      </c>
      <c r="C801" t="s">
        <v>634</v>
      </c>
      <c r="D801" t="s">
        <v>1179</v>
      </c>
      <c r="E801" s="1">
        <v>20</v>
      </c>
      <c r="F801" s="5"/>
      <c r="G801" s="5"/>
      <c r="H801" s="34"/>
      <c r="I801" s="8" t="s">
        <v>10</v>
      </c>
      <c r="J801" s="13" t="e">
        <f t="shared" ref="J801:J862" si="15">H801*0.4+I801*0.6</f>
        <v>#VALUE!</v>
      </c>
    </row>
    <row r="802" spans="1:10" x14ac:dyDescent="0.2">
      <c r="A802" t="s">
        <v>1182</v>
      </c>
      <c r="B802" t="s">
        <v>1183</v>
      </c>
      <c r="C802" t="s">
        <v>56</v>
      </c>
      <c r="D802" t="s">
        <v>1179</v>
      </c>
      <c r="E802" s="1">
        <v>20</v>
      </c>
      <c r="F802" s="5"/>
      <c r="G802" s="5"/>
      <c r="H802" s="34"/>
      <c r="I802" s="8">
        <v>2</v>
      </c>
      <c r="J802" s="13">
        <f t="shared" si="15"/>
        <v>1.2</v>
      </c>
    </row>
    <row r="803" spans="1:10" x14ac:dyDescent="0.2">
      <c r="A803" t="s">
        <v>1184</v>
      </c>
      <c r="B803" t="s">
        <v>1185</v>
      </c>
      <c r="C803" t="s">
        <v>28</v>
      </c>
      <c r="D803" t="s">
        <v>978</v>
      </c>
      <c r="E803" s="1">
        <v>20</v>
      </c>
      <c r="F803" s="5"/>
      <c r="G803" s="5"/>
      <c r="H803" s="34"/>
      <c r="I803" s="8" t="s">
        <v>10</v>
      </c>
      <c r="J803" s="13" t="e">
        <f t="shared" si="15"/>
        <v>#VALUE!</v>
      </c>
    </row>
    <row r="804" spans="1:10" x14ac:dyDescent="0.2">
      <c r="A804" t="s">
        <v>1186</v>
      </c>
      <c r="B804" t="s">
        <v>1187</v>
      </c>
      <c r="C804" t="s">
        <v>1188</v>
      </c>
      <c r="D804" t="s">
        <v>978</v>
      </c>
      <c r="E804" s="1">
        <v>20</v>
      </c>
      <c r="F804" s="5"/>
      <c r="G804" s="5"/>
      <c r="H804" s="34"/>
      <c r="I804" s="8" t="s">
        <v>10</v>
      </c>
      <c r="J804" s="13" t="e">
        <f t="shared" si="15"/>
        <v>#VALUE!</v>
      </c>
    </row>
    <row r="805" spans="1:10" x14ac:dyDescent="0.2">
      <c r="A805" t="s">
        <v>1189</v>
      </c>
      <c r="B805" t="s">
        <v>1190</v>
      </c>
      <c r="C805" t="s">
        <v>493</v>
      </c>
      <c r="D805" t="s">
        <v>1179</v>
      </c>
      <c r="E805" s="1">
        <v>20</v>
      </c>
      <c r="F805" s="5"/>
      <c r="G805" s="5"/>
      <c r="H805" s="34"/>
      <c r="I805" s="8" t="s">
        <v>10</v>
      </c>
      <c r="J805" s="13" t="e">
        <f t="shared" si="15"/>
        <v>#VALUE!</v>
      </c>
    </row>
    <row r="806" spans="1:10" x14ac:dyDescent="0.2">
      <c r="A806" t="s">
        <v>1191</v>
      </c>
      <c r="B806" t="s">
        <v>1192</v>
      </c>
      <c r="C806" t="s">
        <v>31</v>
      </c>
      <c r="D806" t="s">
        <v>1179</v>
      </c>
      <c r="E806" s="1">
        <v>20</v>
      </c>
      <c r="F806" s="5"/>
      <c r="G806" s="5"/>
      <c r="H806" s="34"/>
      <c r="I806" s="8" t="s">
        <v>10</v>
      </c>
      <c r="J806" s="13" t="e">
        <f t="shared" si="15"/>
        <v>#VALUE!</v>
      </c>
    </row>
    <row r="807" spans="1:10" x14ac:dyDescent="0.2">
      <c r="A807" t="s">
        <v>1193</v>
      </c>
      <c r="B807" t="s">
        <v>1194</v>
      </c>
      <c r="C807" t="s">
        <v>28</v>
      </c>
      <c r="D807" t="s">
        <v>1179</v>
      </c>
      <c r="E807" s="1">
        <v>20</v>
      </c>
      <c r="F807" s="5"/>
      <c r="G807" s="5"/>
      <c r="H807" s="34"/>
      <c r="I807" s="8" t="s">
        <v>10</v>
      </c>
      <c r="J807" s="13" t="e">
        <f t="shared" si="15"/>
        <v>#VALUE!</v>
      </c>
    </row>
    <row r="808" spans="1:10" x14ac:dyDescent="0.2">
      <c r="A808" t="s">
        <v>1195</v>
      </c>
      <c r="B808" t="s">
        <v>1196</v>
      </c>
      <c r="C808" t="s">
        <v>31</v>
      </c>
      <c r="D808" t="s">
        <v>978</v>
      </c>
      <c r="E808" s="1">
        <v>20</v>
      </c>
      <c r="F808" s="5"/>
      <c r="G808" s="5"/>
      <c r="H808" s="34"/>
      <c r="I808" s="8" t="s">
        <v>10</v>
      </c>
      <c r="J808" s="13" t="e">
        <f t="shared" si="15"/>
        <v>#VALUE!</v>
      </c>
    </row>
    <row r="809" spans="1:10" x14ac:dyDescent="0.2">
      <c r="A809" t="s">
        <v>1197</v>
      </c>
      <c r="B809" t="s">
        <v>1198</v>
      </c>
      <c r="C809" t="s">
        <v>161</v>
      </c>
      <c r="D809" t="s">
        <v>1179</v>
      </c>
      <c r="E809" s="1">
        <v>20</v>
      </c>
      <c r="F809" s="5"/>
      <c r="G809" s="5"/>
      <c r="H809" s="34"/>
      <c r="I809" s="8" t="s">
        <v>10</v>
      </c>
      <c r="J809" s="13" t="e">
        <f t="shared" si="15"/>
        <v>#VALUE!</v>
      </c>
    </row>
    <row r="810" spans="1:10" x14ac:dyDescent="0.2">
      <c r="A810" t="s">
        <v>1199</v>
      </c>
      <c r="B810" t="s">
        <v>1200</v>
      </c>
      <c r="C810" t="s">
        <v>1201</v>
      </c>
      <c r="D810" t="s">
        <v>1179</v>
      </c>
      <c r="E810" s="1">
        <v>20</v>
      </c>
      <c r="F810" s="5"/>
      <c r="G810" s="5"/>
      <c r="H810" s="34"/>
      <c r="I810" s="8" t="s">
        <v>10</v>
      </c>
      <c r="J810" s="13" t="e">
        <f t="shared" si="15"/>
        <v>#VALUE!</v>
      </c>
    </row>
    <row r="811" spans="1:10" x14ac:dyDescent="0.2">
      <c r="A811" t="s">
        <v>1202</v>
      </c>
      <c r="B811" t="s">
        <v>1203</v>
      </c>
      <c r="C811" t="s">
        <v>126</v>
      </c>
      <c r="D811" t="s">
        <v>1179</v>
      </c>
      <c r="E811" s="1">
        <v>20</v>
      </c>
      <c r="F811" s="5"/>
      <c r="G811" s="5"/>
      <c r="H811" s="34"/>
      <c r="I811" s="8" t="s">
        <v>10</v>
      </c>
      <c r="J811" s="13" t="e">
        <f t="shared" si="15"/>
        <v>#VALUE!</v>
      </c>
    </row>
    <row r="812" spans="1:10" x14ac:dyDescent="0.2">
      <c r="A812" t="s">
        <v>1204</v>
      </c>
      <c r="B812" t="s">
        <v>1205</v>
      </c>
      <c r="C812" t="s">
        <v>22</v>
      </c>
      <c r="D812" t="s">
        <v>1179</v>
      </c>
      <c r="E812" s="1">
        <v>20</v>
      </c>
      <c r="F812" s="5"/>
      <c r="G812" s="5"/>
      <c r="H812" s="34"/>
      <c r="I812" s="8" t="s">
        <v>10</v>
      </c>
      <c r="J812" s="13" t="e">
        <f t="shared" si="15"/>
        <v>#VALUE!</v>
      </c>
    </row>
    <row r="813" spans="1:10" x14ac:dyDescent="0.2">
      <c r="A813" t="s">
        <v>1206</v>
      </c>
      <c r="B813" t="s">
        <v>1207</v>
      </c>
      <c r="C813" t="s">
        <v>126</v>
      </c>
      <c r="D813" t="s">
        <v>1179</v>
      </c>
      <c r="E813" s="1">
        <v>20</v>
      </c>
      <c r="F813" s="5"/>
      <c r="G813" s="5"/>
      <c r="H813" s="35">
        <v>6.3</v>
      </c>
      <c r="I813" s="8">
        <v>1</v>
      </c>
      <c r="J813" s="13">
        <f t="shared" si="15"/>
        <v>3.12</v>
      </c>
    </row>
    <row r="814" spans="1:10" x14ac:dyDescent="0.2">
      <c r="A814" t="s">
        <v>1208</v>
      </c>
      <c r="B814" t="s">
        <v>1209</v>
      </c>
      <c r="C814" t="s">
        <v>39</v>
      </c>
      <c r="D814" t="s">
        <v>1179</v>
      </c>
      <c r="E814" s="1">
        <v>20</v>
      </c>
      <c r="F814" s="5"/>
      <c r="G814" s="5"/>
      <c r="H814" s="34"/>
      <c r="I814" s="8" t="s">
        <v>10</v>
      </c>
      <c r="J814" s="13" t="e">
        <f t="shared" si="15"/>
        <v>#VALUE!</v>
      </c>
    </row>
    <row r="815" spans="1:10" x14ac:dyDescent="0.2">
      <c r="A815" t="s">
        <v>1210</v>
      </c>
      <c r="B815" t="s">
        <v>1211</v>
      </c>
      <c r="C815" t="s">
        <v>56</v>
      </c>
      <c r="D815" t="s">
        <v>1179</v>
      </c>
      <c r="E815" s="1">
        <v>20</v>
      </c>
      <c r="F815" s="5"/>
      <c r="G815" s="5"/>
      <c r="H815" s="34"/>
      <c r="I815" s="8" t="s">
        <v>10</v>
      </c>
      <c r="J815" s="13" t="e">
        <f t="shared" si="15"/>
        <v>#VALUE!</v>
      </c>
    </row>
    <row r="816" spans="1:10" x14ac:dyDescent="0.2">
      <c r="A816" t="s">
        <v>1212</v>
      </c>
      <c r="B816" t="s">
        <v>1213</v>
      </c>
      <c r="C816" t="s">
        <v>1214</v>
      </c>
      <c r="D816" t="s">
        <v>1179</v>
      </c>
      <c r="E816" s="1">
        <v>20</v>
      </c>
      <c r="F816" s="5"/>
      <c r="G816" s="5"/>
      <c r="H816" s="34"/>
      <c r="I816" s="8" t="s">
        <v>10</v>
      </c>
      <c r="J816" s="13" t="e">
        <f t="shared" si="15"/>
        <v>#VALUE!</v>
      </c>
    </row>
    <row r="817" spans="1:11" s="15" customFormat="1" x14ac:dyDescent="0.2">
      <c r="A817" s="15" t="s">
        <v>1215</v>
      </c>
      <c r="B817" s="15" t="s">
        <v>1216</v>
      </c>
      <c r="C817" s="15" t="s">
        <v>28</v>
      </c>
      <c r="D817" s="15" t="s">
        <v>1217</v>
      </c>
      <c r="E817" s="16">
        <v>22</v>
      </c>
      <c r="F817" s="17"/>
      <c r="G817" s="17"/>
      <c r="H817" s="31"/>
      <c r="I817" s="17" t="s">
        <v>10</v>
      </c>
      <c r="J817" s="18" t="e">
        <f t="shared" si="15"/>
        <v>#VALUE!</v>
      </c>
    </row>
    <row r="818" spans="1:11" x14ac:dyDescent="0.2">
      <c r="A818" t="s">
        <v>1218</v>
      </c>
      <c r="B818" t="s">
        <v>1219</v>
      </c>
      <c r="C818" t="s">
        <v>63</v>
      </c>
      <c r="D818" t="s">
        <v>1217</v>
      </c>
      <c r="E818" s="1">
        <v>22</v>
      </c>
      <c r="F818" s="5"/>
      <c r="G818" s="5"/>
      <c r="H818" s="34"/>
      <c r="I818" s="8" t="s">
        <v>10</v>
      </c>
      <c r="J818" s="13" t="e">
        <f t="shared" si="15"/>
        <v>#VALUE!</v>
      </c>
    </row>
    <row r="819" spans="1:11" s="19" customFormat="1" x14ac:dyDescent="0.2">
      <c r="A819" s="19" t="s">
        <v>1220</v>
      </c>
      <c r="B819" s="19" t="s">
        <v>1221</v>
      </c>
      <c r="C819" s="19" t="s">
        <v>135</v>
      </c>
      <c r="D819" s="19" t="s">
        <v>1217</v>
      </c>
      <c r="E819" s="20">
        <v>22</v>
      </c>
      <c r="F819" s="21"/>
      <c r="G819" s="21"/>
      <c r="H819" s="32">
        <v>6.3</v>
      </c>
      <c r="I819" s="21">
        <v>5</v>
      </c>
      <c r="J819" s="22">
        <f t="shared" si="15"/>
        <v>5.52</v>
      </c>
      <c r="K819" s="42"/>
    </row>
    <row r="820" spans="1:11" x14ac:dyDescent="0.2">
      <c r="A820" t="s">
        <v>1222</v>
      </c>
      <c r="B820" t="s">
        <v>1223</v>
      </c>
      <c r="C820" t="s">
        <v>28</v>
      </c>
      <c r="D820" t="s">
        <v>1217</v>
      </c>
      <c r="E820" s="1">
        <v>22</v>
      </c>
      <c r="F820" s="5"/>
      <c r="G820" s="5"/>
      <c r="H820" s="34"/>
      <c r="I820" s="8"/>
      <c r="J820" s="13">
        <f t="shared" si="15"/>
        <v>0</v>
      </c>
    </row>
    <row r="821" spans="1:11" x14ac:dyDescent="0.2">
      <c r="A821" t="s">
        <v>1224</v>
      </c>
      <c r="B821" t="s">
        <v>1225</v>
      </c>
      <c r="C821" t="s">
        <v>39</v>
      </c>
      <c r="D821" t="s">
        <v>1217</v>
      </c>
      <c r="E821" s="1">
        <v>22</v>
      </c>
      <c r="F821" s="5"/>
      <c r="G821" s="5"/>
      <c r="H821" s="34"/>
      <c r="I821" s="9">
        <v>5</v>
      </c>
      <c r="J821" s="13">
        <f t="shared" si="15"/>
        <v>3</v>
      </c>
    </row>
    <row r="822" spans="1:11" x14ac:dyDescent="0.2">
      <c r="A822" t="s">
        <v>1226</v>
      </c>
      <c r="B822" t="s">
        <v>1227</v>
      </c>
      <c r="C822" t="s">
        <v>19</v>
      </c>
      <c r="D822" t="s">
        <v>1217</v>
      </c>
      <c r="E822" s="1">
        <v>22</v>
      </c>
      <c r="F822" s="5"/>
      <c r="G822" s="5"/>
      <c r="H822" s="34"/>
      <c r="I822" s="8" t="s">
        <v>10</v>
      </c>
      <c r="J822" s="13" t="e">
        <f t="shared" si="15"/>
        <v>#VALUE!</v>
      </c>
    </row>
    <row r="823" spans="1:11" x14ac:dyDescent="0.2">
      <c r="A823" t="s">
        <v>1228</v>
      </c>
      <c r="B823" t="s">
        <v>1229</v>
      </c>
      <c r="C823" t="s">
        <v>1230</v>
      </c>
      <c r="D823" t="s">
        <v>1217</v>
      </c>
      <c r="E823" s="1">
        <v>22</v>
      </c>
      <c r="F823" s="5"/>
      <c r="G823" s="5"/>
      <c r="H823" s="34"/>
      <c r="I823" s="8" t="s">
        <v>10</v>
      </c>
      <c r="J823" s="13" t="e">
        <f t="shared" si="15"/>
        <v>#VALUE!</v>
      </c>
    </row>
    <row r="824" spans="1:11" x14ac:dyDescent="0.2">
      <c r="A824" t="s">
        <v>1231</v>
      </c>
      <c r="B824" t="s">
        <v>1232</v>
      </c>
      <c r="C824" t="s">
        <v>1233</v>
      </c>
      <c r="D824" t="s">
        <v>978</v>
      </c>
      <c r="E824" s="1">
        <v>22</v>
      </c>
      <c r="F824" s="5"/>
      <c r="G824" s="5"/>
      <c r="H824" s="34"/>
      <c r="I824" s="8" t="s">
        <v>10</v>
      </c>
      <c r="J824" s="13" t="e">
        <f t="shared" si="15"/>
        <v>#VALUE!</v>
      </c>
    </row>
    <row r="825" spans="1:11" x14ac:dyDescent="0.2">
      <c r="A825" t="s">
        <v>1234</v>
      </c>
      <c r="B825" t="s">
        <v>1235</v>
      </c>
      <c r="C825" t="s">
        <v>440</v>
      </c>
      <c r="D825" t="s">
        <v>1092</v>
      </c>
      <c r="E825" s="1">
        <v>22</v>
      </c>
      <c r="F825" s="5"/>
      <c r="G825" s="5"/>
      <c r="H825" s="34"/>
      <c r="I825" s="8" t="s">
        <v>10</v>
      </c>
      <c r="J825" s="13" t="e">
        <f t="shared" si="15"/>
        <v>#VALUE!</v>
      </c>
    </row>
    <row r="826" spans="1:11" x14ac:dyDescent="0.2">
      <c r="A826" t="s">
        <v>1236</v>
      </c>
      <c r="B826" t="s">
        <v>1237</v>
      </c>
      <c r="C826" t="s">
        <v>28</v>
      </c>
      <c r="D826" t="s">
        <v>1217</v>
      </c>
      <c r="E826" s="1">
        <v>22</v>
      </c>
      <c r="F826" s="5"/>
      <c r="G826" s="5"/>
      <c r="H826" s="34"/>
      <c r="I826" s="8" t="s">
        <v>10</v>
      </c>
      <c r="J826" s="13" t="e">
        <f t="shared" si="15"/>
        <v>#VALUE!</v>
      </c>
    </row>
    <row r="827" spans="1:11" x14ac:dyDescent="0.2">
      <c r="A827" t="s">
        <v>1238</v>
      </c>
      <c r="B827" t="s">
        <v>1239</v>
      </c>
      <c r="C827" t="s">
        <v>7</v>
      </c>
      <c r="D827" t="s">
        <v>1217</v>
      </c>
      <c r="E827" s="1">
        <v>22</v>
      </c>
      <c r="F827" s="5"/>
      <c r="G827" s="5"/>
      <c r="H827" s="34"/>
      <c r="I827" s="8" t="s">
        <v>10</v>
      </c>
      <c r="J827" s="13" t="e">
        <f t="shared" si="15"/>
        <v>#VALUE!</v>
      </c>
    </row>
    <row r="828" spans="1:11" x14ac:dyDescent="0.2">
      <c r="A828" t="s">
        <v>1240</v>
      </c>
      <c r="B828" t="s">
        <v>1241</v>
      </c>
      <c r="C828" t="s">
        <v>77</v>
      </c>
      <c r="D828" t="s">
        <v>1217</v>
      </c>
      <c r="E828" s="1">
        <v>22</v>
      </c>
      <c r="F828" s="5"/>
      <c r="G828" s="5"/>
      <c r="H828" s="34"/>
      <c r="I828" s="8" t="s">
        <v>10</v>
      </c>
      <c r="J828" s="13" t="e">
        <f t="shared" si="15"/>
        <v>#VALUE!</v>
      </c>
    </row>
    <row r="829" spans="1:11" x14ac:dyDescent="0.2">
      <c r="A829" t="s">
        <v>1242</v>
      </c>
      <c r="B829" t="s">
        <v>1243</v>
      </c>
      <c r="C829" t="s">
        <v>82</v>
      </c>
      <c r="D829" t="s">
        <v>1217</v>
      </c>
      <c r="E829" s="1">
        <v>22</v>
      </c>
      <c r="F829" s="5"/>
      <c r="G829" s="5"/>
      <c r="H829" s="34"/>
      <c r="I829" s="8">
        <v>6</v>
      </c>
      <c r="J829" s="13">
        <f t="shared" si="15"/>
        <v>3.5999999999999996</v>
      </c>
      <c r="K829" s="38" t="s">
        <v>1983</v>
      </c>
    </row>
    <row r="830" spans="1:11" x14ac:dyDescent="0.2">
      <c r="A830" t="s">
        <v>1244</v>
      </c>
      <c r="B830" t="s">
        <v>1245</v>
      </c>
      <c r="C830" t="s">
        <v>1246</v>
      </c>
      <c r="D830" t="s">
        <v>1217</v>
      </c>
      <c r="E830" s="1">
        <v>22</v>
      </c>
      <c r="F830" s="5"/>
      <c r="G830" s="5"/>
      <c r="H830" s="34"/>
      <c r="I830" s="8" t="s">
        <v>10</v>
      </c>
      <c r="J830" s="13" t="e">
        <f t="shared" si="15"/>
        <v>#VALUE!</v>
      </c>
    </row>
    <row r="831" spans="1:11" s="15" customFormat="1" x14ac:dyDescent="0.2">
      <c r="A831" s="15" t="s">
        <v>1247</v>
      </c>
      <c r="B831" s="15" t="s">
        <v>1248</v>
      </c>
      <c r="C831" s="15" t="s">
        <v>1249</v>
      </c>
      <c r="D831" s="15" t="s">
        <v>1250</v>
      </c>
      <c r="E831" s="16">
        <v>24</v>
      </c>
      <c r="F831" s="17"/>
      <c r="G831" s="17"/>
      <c r="H831" s="31"/>
      <c r="I831" s="17" t="s">
        <v>10</v>
      </c>
      <c r="J831" s="18" t="e">
        <f t="shared" si="15"/>
        <v>#VALUE!</v>
      </c>
    </row>
    <row r="832" spans="1:11" x14ac:dyDescent="0.2">
      <c r="A832" t="s">
        <v>1251</v>
      </c>
      <c r="B832" t="s">
        <v>1252</v>
      </c>
      <c r="C832" t="s">
        <v>63</v>
      </c>
      <c r="D832" t="s">
        <v>1250</v>
      </c>
      <c r="E832" s="1">
        <v>24</v>
      </c>
      <c r="F832" s="5"/>
      <c r="G832" s="5"/>
      <c r="H832" s="34"/>
      <c r="I832" s="8" t="s">
        <v>10</v>
      </c>
      <c r="J832" s="13" t="e">
        <f t="shared" si="15"/>
        <v>#VALUE!</v>
      </c>
    </row>
    <row r="833" spans="1:10" x14ac:dyDescent="0.2">
      <c r="A833" t="s">
        <v>1253</v>
      </c>
      <c r="B833" t="s">
        <v>1254</v>
      </c>
      <c r="C833" t="s">
        <v>23</v>
      </c>
      <c r="D833" t="s">
        <v>1250</v>
      </c>
      <c r="E833" s="1">
        <v>24</v>
      </c>
      <c r="F833" s="5"/>
      <c r="G833" s="5"/>
      <c r="H833" s="34"/>
      <c r="I833" s="8" t="s">
        <v>10</v>
      </c>
      <c r="J833" s="13" t="e">
        <f t="shared" si="15"/>
        <v>#VALUE!</v>
      </c>
    </row>
    <row r="834" spans="1:10" x14ac:dyDescent="0.2">
      <c r="A834" t="s">
        <v>1255</v>
      </c>
      <c r="B834" t="s">
        <v>1256</v>
      </c>
      <c r="C834" t="s">
        <v>23</v>
      </c>
      <c r="D834" t="s">
        <v>1250</v>
      </c>
      <c r="E834" s="1">
        <v>24</v>
      </c>
      <c r="F834" s="5"/>
      <c r="G834" s="5"/>
      <c r="H834" s="34"/>
      <c r="I834" s="8" t="s">
        <v>10</v>
      </c>
      <c r="J834" s="13" t="e">
        <f t="shared" si="15"/>
        <v>#VALUE!</v>
      </c>
    </row>
    <row r="835" spans="1:10" x14ac:dyDescent="0.2">
      <c r="A835" t="s">
        <v>1257</v>
      </c>
      <c r="B835" t="s">
        <v>1258</v>
      </c>
      <c r="C835" t="s">
        <v>22</v>
      </c>
      <c r="D835" t="s">
        <v>1250</v>
      </c>
      <c r="E835" s="1">
        <v>24</v>
      </c>
      <c r="F835" s="5"/>
      <c r="G835" s="5"/>
      <c r="H835" s="34"/>
      <c r="I835" s="8" t="s">
        <v>10</v>
      </c>
      <c r="J835" s="13" t="e">
        <f t="shared" si="15"/>
        <v>#VALUE!</v>
      </c>
    </row>
    <row r="836" spans="1:10" x14ac:dyDescent="0.2">
      <c r="A836" t="s">
        <v>1259</v>
      </c>
      <c r="B836" t="s">
        <v>1260</v>
      </c>
      <c r="C836" t="s">
        <v>186</v>
      </c>
      <c r="D836" t="s">
        <v>1250</v>
      </c>
      <c r="E836" s="1">
        <v>24</v>
      </c>
      <c r="F836" s="5"/>
      <c r="G836" s="5"/>
      <c r="H836" s="34"/>
      <c r="I836" s="8" t="s">
        <v>10</v>
      </c>
      <c r="J836" s="13" t="e">
        <f t="shared" si="15"/>
        <v>#VALUE!</v>
      </c>
    </row>
    <row r="837" spans="1:10" x14ac:dyDescent="0.2">
      <c r="A837" t="s">
        <v>1261</v>
      </c>
      <c r="B837" t="s">
        <v>1262</v>
      </c>
      <c r="C837" t="s">
        <v>498</v>
      </c>
      <c r="D837" t="s">
        <v>1250</v>
      </c>
      <c r="E837" s="1">
        <v>24</v>
      </c>
      <c r="F837" s="5"/>
      <c r="G837" s="5"/>
      <c r="H837" s="34"/>
      <c r="I837" s="8" t="s">
        <v>10</v>
      </c>
      <c r="J837" s="13" t="e">
        <f t="shared" si="15"/>
        <v>#VALUE!</v>
      </c>
    </row>
    <row r="838" spans="1:10" x14ac:dyDescent="0.2">
      <c r="A838" t="s">
        <v>1263</v>
      </c>
      <c r="B838" t="s">
        <v>1264</v>
      </c>
      <c r="C838" t="s">
        <v>22</v>
      </c>
      <c r="D838" t="s">
        <v>1250</v>
      </c>
      <c r="E838" s="1">
        <v>24</v>
      </c>
      <c r="F838" s="5"/>
      <c r="G838" s="5"/>
      <c r="H838" s="34"/>
      <c r="I838" s="8" t="s">
        <v>10</v>
      </c>
      <c r="J838" s="13" t="e">
        <f t="shared" si="15"/>
        <v>#VALUE!</v>
      </c>
    </row>
    <row r="839" spans="1:10" x14ac:dyDescent="0.2">
      <c r="A839" t="s">
        <v>1265</v>
      </c>
      <c r="B839" t="s">
        <v>1266</v>
      </c>
      <c r="C839" t="s">
        <v>63</v>
      </c>
      <c r="D839" t="s">
        <v>1092</v>
      </c>
      <c r="E839" s="1">
        <v>24</v>
      </c>
      <c r="F839" s="5"/>
      <c r="G839" s="5"/>
      <c r="H839" s="34"/>
      <c r="I839" s="8" t="s">
        <v>10</v>
      </c>
      <c r="J839" s="13" t="e">
        <f t="shared" si="15"/>
        <v>#VALUE!</v>
      </c>
    </row>
    <row r="840" spans="1:10" x14ac:dyDescent="0.2">
      <c r="A840" t="s">
        <v>1267</v>
      </c>
      <c r="B840" t="s">
        <v>1268</v>
      </c>
      <c r="C840" t="s">
        <v>23</v>
      </c>
      <c r="D840" t="s">
        <v>1250</v>
      </c>
      <c r="E840" s="1">
        <v>24</v>
      </c>
      <c r="F840" s="5"/>
      <c r="G840" s="5"/>
      <c r="H840" s="34"/>
      <c r="I840" s="8" t="s">
        <v>10</v>
      </c>
      <c r="J840" s="13" t="e">
        <f t="shared" si="15"/>
        <v>#VALUE!</v>
      </c>
    </row>
    <row r="841" spans="1:10" x14ac:dyDescent="0.2">
      <c r="A841" t="s">
        <v>1269</v>
      </c>
      <c r="B841" t="s">
        <v>1270</v>
      </c>
      <c r="C841" t="s">
        <v>1271</v>
      </c>
      <c r="D841" t="s">
        <v>1250</v>
      </c>
      <c r="E841" s="1">
        <v>24</v>
      </c>
      <c r="F841" s="5"/>
      <c r="G841" s="5"/>
      <c r="H841" s="34"/>
      <c r="I841" s="8" t="s">
        <v>10</v>
      </c>
      <c r="J841" s="13" t="e">
        <f t="shared" si="15"/>
        <v>#VALUE!</v>
      </c>
    </row>
    <row r="842" spans="1:10" x14ac:dyDescent="0.2">
      <c r="A842" t="s">
        <v>1272</v>
      </c>
      <c r="B842" t="s">
        <v>1273</v>
      </c>
      <c r="C842" t="s">
        <v>524</v>
      </c>
      <c r="D842" t="s">
        <v>1250</v>
      </c>
      <c r="E842" s="1">
        <v>24</v>
      </c>
      <c r="F842" s="5"/>
      <c r="G842" s="5"/>
      <c r="H842" s="34"/>
      <c r="I842" s="8" t="s">
        <v>10</v>
      </c>
      <c r="J842" s="13" t="e">
        <f t="shared" si="15"/>
        <v>#VALUE!</v>
      </c>
    </row>
    <row r="843" spans="1:10" s="15" customFormat="1" x14ac:dyDescent="0.2">
      <c r="A843" s="15" t="s">
        <v>1274</v>
      </c>
      <c r="B843" s="15" t="s">
        <v>1275</v>
      </c>
      <c r="C843" s="15" t="s">
        <v>1276</v>
      </c>
      <c r="D843" s="15" t="s">
        <v>1277</v>
      </c>
      <c r="E843" s="16">
        <v>26</v>
      </c>
      <c r="F843" s="17"/>
      <c r="G843" s="17"/>
      <c r="H843" s="31"/>
      <c r="I843" s="17" t="s">
        <v>10</v>
      </c>
      <c r="J843" s="18" t="e">
        <f t="shared" si="15"/>
        <v>#VALUE!</v>
      </c>
    </row>
    <row r="844" spans="1:10" x14ac:dyDescent="0.2">
      <c r="A844" t="s">
        <v>1278</v>
      </c>
      <c r="B844" t="s">
        <v>1279</v>
      </c>
      <c r="C844" t="s">
        <v>1280</v>
      </c>
      <c r="D844" t="s">
        <v>1277</v>
      </c>
      <c r="E844" s="1">
        <v>26</v>
      </c>
      <c r="F844" s="5"/>
      <c r="G844" s="5"/>
      <c r="H844" s="34"/>
      <c r="I844" s="8" t="s">
        <v>10</v>
      </c>
      <c r="J844" s="13" t="e">
        <f t="shared" si="15"/>
        <v>#VALUE!</v>
      </c>
    </row>
    <row r="845" spans="1:10" x14ac:dyDescent="0.2">
      <c r="A845" t="s">
        <v>1281</v>
      </c>
      <c r="B845" t="s">
        <v>1282</v>
      </c>
      <c r="C845" t="s">
        <v>1283</v>
      </c>
      <c r="D845" t="s">
        <v>1277</v>
      </c>
      <c r="E845" s="1">
        <v>26</v>
      </c>
      <c r="F845" s="5"/>
      <c r="G845" s="5"/>
      <c r="H845" s="34"/>
      <c r="I845" s="8" t="s">
        <v>10</v>
      </c>
      <c r="J845" s="13" t="e">
        <f t="shared" si="15"/>
        <v>#VALUE!</v>
      </c>
    </row>
    <row r="846" spans="1:10" x14ac:dyDescent="0.2">
      <c r="A846" t="s">
        <v>1284</v>
      </c>
      <c r="B846" t="s">
        <v>1285</v>
      </c>
      <c r="C846" t="s">
        <v>23</v>
      </c>
      <c r="D846" t="s">
        <v>1179</v>
      </c>
      <c r="E846" s="1">
        <v>26</v>
      </c>
      <c r="F846" s="5"/>
      <c r="G846" s="5"/>
      <c r="H846" s="34"/>
      <c r="I846" s="8" t="s">
        <v>10</v>
      </c>
      <c r="J846" s="13" t="e">
        <f t="shared" si="15"/>
        <v>#VALUE!</v>
      </c>
    </row>
    <row r="847" spans="1:10" x14ac:dyDescent="0.2">
      <c r="A847" t="s">
        <v>1286</v>
      </c>
      <c r="B847" t="s">
        <v>1287</v>
      </c>
      <c r="C847" t="s">
        <v>39</v>
      </c>
      <c r="D847" t="s">
        <v>1277</v>
      </c>
      <c r="E847" s="1">
        <v>26</v>
      </c>
      <c r="F847" s="5"/>
      <c r="G847" s="5"/>
      <c r="H847" s="34"/>
      <c r="I847" s="8" t="s">
        <v>10</v>
      </c>
      <c r="J847" s="13" t="e">
        <f t="shared" si="15"/>
        <v>#VALUE!</v>
      </c>
    </row>
    <row r="848" spans="1:10" x14ac:dyDescent="0.2">
      <c r="A848" t="s">
        <v>1288</v>
      </c>
      <c r="B848" t="s">
        <v>1289</v>
      </c>
      <c r="C848" t="s">
        <v>102</v>
      </c>
      <c r="D848" t="s">
        <v>1277</v>
      </c>
      <c r="E848" s="1">
        <v>26</v>
      </c>
      <c r="F848" s="5"/>
      <c r="G848" s="5"/>
      <c r="H848" s="34"/>
      <c r="I848" s="8" t="s">
        <v>10</v>
      </c>
      <c r="J848" s="13" t="e">
        <f t="shared" si="15"/>
        <v>#VALUE!</v>
      </c>
    </row>
    <row r="849" spans="1:10" x14ac:dyDescent="0.2">
      <c r="A849" t="s">
        <v>1290</v>
      </c>
      <c r="B849" t="s">
        <v>1291</v>
      </c>
      <c r="C849" t="s">
        <v>23</v>
      </c>
      <c r="D849" t="s">
        <v>1250</v>
      </c>
      <c r="E849" s="1">
        <v>26</v>
      </c>
      <c r="F849" s="5"/>
      <c r="G849" s="5"/>
      <c r="H849" s="34"/>
      <c r="I849" s="8" t="s">
        <v>10</v>
      </c>
      <c r="J849" s="13" t="e">
        <f t="shared" si="15"/>
        <v>#VALUE!</v>
      </c>
    </row>
    <row r="850" spans="1:10" x14ac:dyDescent="0.2">
      <c r="A850" t="s">
        <v>1292</v>
      </c>
      <c r="B850" t="s">
        <v>1293</v>
      </c>
      <c r="C850" t="s">
        <v>761</v>
      </c>
      <c r="D850" t="s">
        <v>1277</v>
      </c>
      <c r="E850" s="1">
        <v>26</v>
      </c>
      <c r="F850" s="5"/>
      <c r="G850" s="5"/>
      <c r="H850" s="34"/>
      <c r="I850" s="8" t="s">
        <v>10</v>
      </c>
      <c r="J850" s="13" t="e">
        <f t="shared" si="15"/>
        <v>#VALUE!</v>
      </c>
    </row>
    <row r="851" spans="1:10" s="15" customFormat="1" x14ac:dyDescent="0.2">
      <c r="A851" s="15" t="s">
        <v>1294</v>
      </c>
      <c r="B851" s="15" t="s">
        <v>1295</v>
      </c>
      <c r="C851" s="15" t="s">
        <v>31</v>
      </c>
      <c r="D851" s="15" t="s">
        <v>1179</v>
      </c>
      <c r="E851" s="16">
        <v>28</v>
      </c>
      <c r="F851" s="17"/>
      <c r="G851" s="17"/>
      <c r="H851" s="31"/>
      <c r="I851" s="17" t="s">
        <v>10</v>
      </c>
      <c r="J851" s="18" t="e">
        <f t="shared" si="15"/>
        <v>#VALUE!</v>
      </c>
    </row>
    <row r="852" spans="1:10" x14ac:dyDescent="0.2">
      <c r="A852" t="s">
        <v>1296</v>
      </c>
      <c r="B852" t="s">
        <v>1297</v>
      </c>
      <c r="C852" t="s">
        <v>39</v>
      </c>
      <c r="D852" t="s">
        <v>1250</v>
      </c>
      <c r="E852" s="1">
        <v>28</v>
      </c>
      <c r="F852" s="5"/>
      <c r="G852" s="5"/>
      <c r="H852" s="34"/>
      <c r="I852" s="8" t="s">
        <v>10</v>
      </c>
      <c r="J852" s="13" t="e">
        <f t="shared" si="15"/>
        <v>#VALUE!</v>
      </c>
    </row>
    <row r="853" spans="1:10" s="15" customFormat="1" x14ac:dyDescent="0.2">
      <c r="A853" s="15" t="s">
        <v>1298</v>
      </c>
      <c r="B853" s="15" t="s">
        <v>1299</v>
      </c>
      <c r="C853" s="15" t="s">
        <v>1300</v>
      </c>
      <c r="D853" s="15" t="s">
        <v>1301</v>
      </c>
      <c r="E853" s="16">
        <v>28</v>
      </c>
      <c r="F853" s="17"/>
      <c r="G853" s="17"/>
      <c r="H853" s="31"/>
      <c r="I853" s="17" t="s">
        <v>10</v>
      </c>
      <c r="J853" s="18" t="e">
        <f t="shared" si="15"/>
        <v>#VALUE!</v>
      </c>
    </row>
    <row r="854" spans="1:10" x14ac:dyDescent="0.2">
      <c r="A854" t="s">
        <v>1302</v>
      </c>
      <c r="B854" t="s">
        <v>1303</v>
      </c>
      <c r="C854" t="s">
        <v>7</v>
      </c>
      <c r="D854" t="s">
        <v>1301</v>
      </c>
      <c r="E854" s="1">
        <v>28</v>
      </c>
      <c r="F854" s="5"/>
      <c r="G854" s="5"/>
      <c r="H854" s="34"/>
      <c r="I854" s="8" t="s">
        <v>10</v>
      </c>
      <c r="J854" s="13" t="e">
        <f t="shared" si="15"/>
        <v>#VALUE!</v>
      </c>
    </row>
    <row r="855" spans="1:10" x14ac:dyDescent="0.2">
      <c r="A855" t="s">
        <v>1304</v>
      </c>
      <c r="B855" t="s">
        <v>1305</v>
      </c>
      <c r="C855" t="s">
        <v>557</v>
      </c>
      <c r="D855" t="s">
        <v>1301</v>
      </c>
      <c r="E855" s="1">
        <v>28</v>
      </c>
      <c r="F855" s="5"/>
      <c r="G855" s="5"/>
      <c r="H855" s="34"/>
      <c r="I855" s="8" t="s">
        <v>10</v>
      </c>
      <c r="J855" s="13" t="e">
        <f t="shared" si="15"/>
        <v>#VALUE!</v>
      </c>
    </row>
    <row r="856" spans="1:10" x14ac:dyDescent="0.2">
      <c r="A856" t="s">
        <v>1306</v>
      </c>
      <c r="B856" t="s">
        <v>1307</v>
      </c>
      <c r="C856" t="s">
        <v>28</v>
      </c>
      <c r="D856" t="s">
        <v>1301</v>
      </c>
      <c r="E856" s="1">
        <v>28</v>
      </c>
      <c r="F856" s="5"/>
      <c r="G856" s="5"/>
      <c r="H856" s="34"/>
      <c r="I856" s="8" t="s">
        <v>10</v>
      </c>
      <c r="J856" s="13" t="e">
        <f t="shared" si="15"/>
        <v>#VALUE!</v>
      </c>
    </row>
    <row r="857" spans="1:10" x14ac:dyDescent="0.2">
      <c r="A857" t="s">
        <v>1308</v>
      </c>
      <c r="B857" t="s">
        <v>1309</v>
      </c>
      <c r="C857" t="s">
        <v>19</v>
      </c>
      <c r="D857" t="s">
        <v>1301</v>
      </c>
      <c r="E857" s="1">
        <v>28</v>
      </c>
      <c r="F857" s="5"/>
      <c r="G857" s="5"/>
      <c r="H857" s="34"/>
      <c r="I857" s="8" t="s">
        <v>10</v>
      </c>
      <c r="J857" s="13" t="e">
        <f t="shared" si="15"/>
        <v>#VALUE!</v>
      </c>
    </row>
    <row r="858" spans="1:10" x14ac:dyDescent="0.2">
      <c r="A858" t="s">
        <v>1310</v>
      </c>
      <c r="B858" t="s">
        <v>1311</v>
      </c>
      <c r="C858" t="s">
        <v>28</v>
      </c>
      <c r="D858" t="s">
        <v>1301</v>
      </c>
      <c r="E858" s="1">
        <v>28</v>
      </c>
      <c r="F858" s="5"/>
      <c r="G858" s="5"/>
      <c r="H858" s="34"/>
      <c r="I858" s="8" t="s">
        <v>10</v>
      </c>
      <c r="J858" s="13" t="e">
        <f t="shared" si="15"/>
        <v>#VALUE!</v>
      </c>
    </row>
    <row r="859" spans="1:10" x14ac:dyDescent="0.2">
      <c r="A859" t="s">
        <v>1312</v>
      </c>
      <c r="B859" t="s">
        <v>1313</v>
      </c>
      <c r="C859" t="s">
        <v>584</v>
      </c>
      <c r="D859" t="s">
        <v>1301</v>
      </c>
      <c r="E859" s="1">
        <v>28</v>
      </c>
      <c r="F859" s="5"/>
      <c r="G859" s="5"/>
      <c r="H859" s="34"/>
      <c r="I859" s="8" t="s">
        <v>10</v>
      </c>
      <c r="J859" s="13" t="e">
        <f t="shared" si="15"/>
        <v>#VALUE!</v>
      </c>
    </row>
    <row r="860" spans="1:10" x14ac:dyDescent="0.2">
      <c r="A860" t="s">
        <v>1314</v>
      </c>
      <c r="B860" t="s">
        <v>1315</v>
      </c>
      <c r="C860" t="s">
        <v>270</v>
      </c>
      <c r="D860" t="s">
        <v>1301</v>
      </c>
      <c r="E860" s="1">
        <v>28</v>
      </c>
      <c r="F860" s="5"/>
      <c r="G860" s="5"/>
      <c r="H860" s="34"/>
      <c r="I860" s="8" t="s">
        <v>10</v>
      </c>
      <c r="J860" s="13" t="e">
        <f t="shared" si="15"/>
        <v>#VALUE!</v>
      </c>
    </row>
    <row r="861" spans="1:10" x14ac:dyDescent="0.2">
      <c r="A861" t="s">
        <v>1316</v>
      </c>
      <c r="B861" t="s">
        <v>1317</v>
      </c>
      <c r="C861" t="s">
        <v>7</v>
      </c>
      <c r="D861" t="s">
        <v>1301</v>
      </c>
      <c r="E861" s="1">
        <v>28</v>
      </c>
      <c r="F861" s="5"/>
      <c r="G861" s="5"/>
      <c r="H861" s="34"/>
      <c r="I861" s="8" t="s">
        <v>10</v>
      </c>
      <c r="J861" s="13" t="e">
        <f t="shared" si="15"/>
        <v>#VALUE!</v>
      </c>
    </row>
    <row r="862" spans="1:10" x14ac:dyDescent="0.2">
      <c r="A862" t="s">
        <v>1318</v>
      </c>
      <c r="B862" t="s">
        <v>1319</v>
      </c>
      <c r="C862" t="s">
        <v>222</v>
      </c>
      <c r="D862" t="s">
        <v>1301</v>
      </c>
      <c r="E862" s="1">
        <v>28</v>
      </c>
      <c r="F862" s="5"/>
      <c r="G862" s="5"/>
      <c r="H862" s="34"/>
      <c r="I862" s="8" t="s">
        <v>10</v>
      </c>
      <c r="J862" s="13" t="e">
        <f t="shared" si="15"/>
        <v>#VALUE!</v>
      </c>
    </row>
    <row r="863" spans="1:10" x14ac:dyDescent="0.2">
      <c r="A863" t="s">
        <v>1320</v>
      </c>
      <c r="B863" t="s">
        <v>1321</v>
      </c>
      <c r="C863" t="s">
        <v>87</v>
      </c>
      <c r="D863" t="s">
        <v>1301</v>
      </c>
      <c r="E863" s="1">
        <v>28</v>
      </c>
      <c r="F863" s="5"/>
      <c r="G863" s="5"/>
      <c r="H863" s="34"/>
      <c r="I863" s="8" t="s">
        <v>10</v>
      </c>
      <c r="J863" s="13" t="e">
        <f t="shared" ref="J863:J870" si="16">H863*0.4+I863*0.6</f>
        <v>#VALUE!</v>
      </c>
    </row>
    <row r="864" spans="1:10" s="15" customFormat="1" x14ac:dyDescent="0.2">
      <c r="A864" s="15" t="s">
        <v>1322</v>
      </c>
      <c r="B864" s="15" t="s">
        <v>1323</v>
      </c>
      <c r="C864" s="15" t="s">
        <v>1324</v>
      </c>
      <c r="D864" s="15" t="s">
        <v>1325</v>
      </c>
      <c r="E864" s="16">
        <v>30</v>
      </c>
      <c r="F864" s="17"/>
      <c r="G864" s="17"/>
      <c r="H864" s="31"/>
      <c r="I864" s="17" t="s">
        <v>10</v>
      </c>
      <c r="J864" s="18" t="e">
        <f t="shared" si="16"/>
        <v>#VALUE!</v>
      </c>
    </row>
    <row r="865" spans="1:10" x14ac:dyDescent="0.2">
      <c r="A865" t="s">
        <v>1326</v>
      </c>
      <c r="B865" t="s">
        <v>1327</v>
      </c>
      <c r="C865" t="s">
        <v>39</v>
      </c>
      <c r="D865" t="s">
        <v>1325</v>
      </c>
      <c r="E865" s="1">
        <v>30</v>
      </c>
      <c r="F865" s="5"/>
      <c r="G865" s="5"/>
      <c r="H865" s="34"/>
      <c r="I865" s="8" t="s">
        <v>10</v>
      </c>
      <c r="J865" s="13" t="e">
        <f t="shared" si="16"/>
        <v>#VALUE!</v>
      </c>
    </row>
    <row r="866" spans="1:10" x14ac:dyDescent="0.2">
      <c r="A866" t="s">
        <v>1328</v>
      </c>
      <c r="B866" t="s">
        <v>1329</v>
      </c>
      <c r="C866" t="s">
        <v>22</v>
      </c>
      <c r="D866" t="s">
        <v>1325</v>
      </c>
      <c r="E866" s="1">
        <v>30</v>
      </c>
      <c r="F866" s="5"/>
      <c r="G866" s="5"/>
      <c r="H866" s="34"/>
      <c r="I866" s="8" t="s">
        <v>10</v>
      </c>
      <c r="J866" s="13" t="e">
        <f t="shared" si="16"/>
        <v>#VALUE!</v>
      </c>
    </row>
    <row r="867" spans="1:10" x14ac:dyDescent="0.2">
      <c r="A867" t="s">
        <v>1330</v>
      </c>
      <c r="B867" t="s">
        <v>1331</v>
      </c>
      <c r="C867" t="s">
        <v>864</v>
      </c>
      <c r="D867" t="s">
        <v>1217</v>
      </c>
      <c r="E867" s="1">
        <v>30</v>
      </c>
      <c r="F867" s="5"/>
      <c r="G867" s="5"/>
      <c r="H867" s="34"/>
      <c r="I867" s="8" t="s">
        <v>10</v>
      </c>
      <c r="J867" s="13" t="e">
        <f t="shared" si="16"/>
        <v>#VALUE!</v>
      </c>
    </row>
    <row r="868" spans="1:10" x14ac:dyDescent="0.2">
      <c r="A868" t="s">
        <v>1332</v>
      </c>
      <c r="B868" t="s">
        <v>1333</v>
      </c>
      <c r="C868" t="s">
        <v>1334</v>
      </c>
      <c r="D868" t="s">
        <v>1217</v>
      </c>
      <c r="E868" s="1">
        <v>30</v>
      </c>
      <c r="F868" s="5"/>
      <c r="G868" s="5"/>
      <c r="H868" s="34"/>
      <c r="I868" s="8" t="s">
        <v>10</v>
      </c>
      <c r="J868" s="13" t="e">
        <f t="shared" si="16"/>
        <v>#VALUE!</v>
      </c>
    </row>
    <row r="869" spans="1:10" x14ac:dyDescent="0.2">
      <c r="A869" t="s">
        <v>1335</v>
      </c>
      <c r="B869" t="s">
        <v>1336</v>
      </c>
      <c r="C869" t="s">
        <v>39</v>
      </c>
      <c r="D869" t="s">
        <v>1325</v>
      </c>
      <c r="E869" s="1">
        <v>30</v>
      </c>
      <c r="F869" s="5"/>
      <c r="G869" s="5"/>
      <c r="H869" s="34"/>
      <c r="I869" s="8" t="s">
        <v>10</v>
      </c>
      <c r="J869" s="13" t="e">
        <f t="shared" si="16"/>
        <v>#VALUE!</v>
      </c>
    </row>
    <row r="870" spans="1:10" s="15" customFormat="1" x14ac:dyDescent="0.2">
      <c r="A870" s="15" t="s">
        <v>1337</v>
      </c>
      <c r="B870" s="15" t="s">
        <v>1338</v>
      </c>
      <c r="C870" s="15" t="s">
        <v>19</v>
      </c>
      <c r="D870" s="15" t="s">
        <v>1325</v>
      </c>
      <c r="E870" s="16">
        <v>40</v>
      </c>
      <c r="F870" s="17"/>
      <c r="G870" s="17"/>
      <c r="H870" s="31"/>
      <c r="I870" s="17" t="s">
        <v>10</v>
      </c>
      <c r="J870" s="18" t="e">
        <f t="shared" si="16"/>
        <v>#VALUE!</v>
      </c>
    </row>
    <row r="871" spans="1:10" x14ac:dyDescent="0.2">
      <c r="F871" s="5"/>
      <c r="G871" s="5"/>
      <c r="H871" s="2"/>
    </row>
    <row r="872" spans="1:10" x14ac:dyDescent="0.2">
      <c r="F872" s="5"/>
      <c r="G872" s="5"/>
      <c r="H872" s="2"/>
    </row>
    <row r="873" spans="1:10" x14ac:dyDescent="0.2">
      <c r="F873" s="5"/>
      <c r="G873" s="5"/>
      <c r="H873" s="2"/>
    </row>
    <row r="874" spans="1:10" x14ac:dyDescent="0.2">
      <c r="F874" s="5"/>
      <c r="G874" s="5"/>
      <c r="H874" s="2"/>
    </row>
    <row r="875" spans="1:10" x14ac:dyDescent="0.2">
      <c r="F875" s="5"/>
      <c r="G875" s="5"/>
      <c r="H875" s="2"/>
    </row>
    <row r="876" spans="1:10" x14ac:dyDescent="0.2">
      <c r="F876" s="5"/>
      <c r="G876" s="5"/>
      <c r="H876" s="2"/>
    </row>
    <row r="877" spans="1:10" x14ac:dyDescent="0.2">
      <c r="F877" s="5"/>
      <c r="G877" s="5"/>
      <c r="H877" s="2"/>
    </row>
    <row r="878" spans="1:10" x14ac:dyDescent="0.2">
      <c r="F878" s="5"/>
      <c r="G878" s="5"/>
      <c r="H878" s="2"/>
    </row>
    <row r="879" spans="1:10" x14ac:dyDescent="0.2">
      <c r="F879" s="5"/>
      <c r="G879" s="5"/>
      <c r="H879" s="2"/>
    </row>
    <row r="880" spans="1:10" x14ac:dyDescent="0.2">
      <c r="F880" s="5"/>
      <c r="G880" s="5"/>
      <c r="H880" s="2"/>
    </row>
    <row r="881" spans="6:8" x14ac:dyDescent="0.2">
      <c r="F881" s="5"/>
      <c r="G881" s="5"/>
      <c r="H881" s="2"/>
    </row>
    <row r="882" spans="6:8" x14ac:dyDescent="0.2">
      <c r="F882" s="5"/>
      <c r="G882" s="5"/>
      <c r="H882" s="2"/>
    </row>
    <row r="883" spans="6:8" x14ac:dyDescent="0.2">
      <c r="F883" s="5"/>
      <c r="G883" s="5"/>
      <c r="H883" s="2"/>
    </row>
    <row r="884" spans="6:8" x14ac:dyDescent="0.2">
      <c r="F884" s="5"/>
      <c r="G884" s="5"/>
      <c r="H884" s="2"/>
    </row>
    <row r="885" spans="6:8" x14ac:dyDescent="0.2">
      <c r="F885" s="5"/>
      <c r="G885" s="5"/>
      <c r="H885" s="2"/>
    </row>
    <row r="886" spans="6:8" x14ac:dyDescent="0.2">
      <c r="F886" s="5"/>
      <c r="G886" s="5"/>
      <c r="H886" s="2"/>
    </row>
    <row r="887" spans="6:8" x14ac:dyDescent="0.2">
      <c r="F887" s="5"/>
      <c r="G887" s="5"/>
      <c r="H887" s="2"/>
    </row>
    <row r="888" spans="6:8" x14ac:dyDescent="0.2">
      <c r="F888" s="5"/>
      <c r="G888" s="5"/>
      <c r="H888" s="2"/>
    </row>
    <row r="889" spans="6:8" x14ac:dyDescent="0.2">
      <c r="F889" s="5"/>
      <c r="G889" s="5"/>
      <c r="H889" s="2"/>
    </row>
    <row r="890" spans="6:8" x14ac:dyDescent="0.2">
      <c r="F890" s="5"/>
      <c r="G890" s="5"/>
      <c r="H890" s="2"/>
    </row>
    <row r="891" spans="6:8" x14ac:dyDescent="0.2">
      <c r="F891" s="5"/>
      <c r="G891" s="5"/>
      <c r="H891" s="2"/>
    </row>
    <row r="892" spans="6:8" x14ac:dyDescent="0.2">
      <c r="F892" s="5"/>
      <c r="G892" s="5"/>
      <c r="H892" s="2"/>
    </row>
    <row r="893" spans="6:8" x14ac:dyDescent="0.2">
      <c r="F893" s="5"/>
      <c r="G893" s="5"/>
      <c r="H893" s="2"/>
    </row>
    <row r="894" spans="6:8" x14ac:dyDescent="0.2">
      <c r="F894" s="5"/>
      <c r="G894" s="5"/>
      <c r="H894" s="2"/>
    </row>
    <row r="895" spans="6:8" x14ac:dyDescent="0.2">
      <c r="F895" s="5"/>
      <c r="G895" s="5"/>
      <c r="H895" s="2"/>
    </row>
    <row r="896" spans="6:8" x14ac:dyDescent="0.2">
      <c r="F896" s="5"/>
      <c r="G896" s="5"/>
      <c r="H896" s="2"/>
    </row>
    <row r="897" spans="6:8" x14ac:dyDescent="0.2">
      <c r="F897" s="5"/>
      <c r="G897" s="5"/>
      <c r="H897" s="2"/>
    </row>
    <row r="898" spans="6:8" x14ac:dyDescent="0.2">
      <c r="F898" s="5"/>
      <c r="G898" s="5"/>
      <c r="H898" s="2"/>
    </row>
    <row r="899" spans="6:8" x14ac:dyDescent="0.2">
      <c r="F899" s="5"/>
      <c r="G899" s="5"/>
      <c r="H899" s="2"/>
    </row>
    <row r="900" spans="6:8" x14ac:dyDescent="0.2">
      <c r="F900" s="5"/>
      <c r="G900" s="5"/>
      <c r="H900" s="2"/>
    </row>
    <row r="901" spans="6:8" x14ac:dyDescent="0.2">
      <c r="F901" s="5"/>
      <c r="G901" s="5"/>
      <c r="H901" s="2"/>
    </row>
    <row r="902" spans="6:8" x14ac:dyDescent="0.2">
      <c r="F902" s="5"/>
      <c r="G902" s="5"/>
      <c r="H902" s="2"/>
    </row>
    <row r="903" spans="6:8" x14ac:dyDescent="0.2">
      <c r="F903" s="5"/>
      <c r="G903" s="5"/>
      <c r="H903" s="2"/>
    </row>
    <row r="904" spans="6:8" x14ac:dyDescent="0.2">
      <c r="F904" s="5"/>
      <c r="G904" s="5"/>
      <c r="H904" s="2"/>
    </row>
    <row r="905" spans="6:8" x14ac:dyDescent="0.2">
      <c r="F905" s="5"/>
      <c r="G905" s="5"/>
      <c r="H905" s="2"/>
    </row>
    <row r="906" spans="6:8" x14ac:dyDescent="0.2">
      <c r="F906" s="5"/>
      <c r="G906" s="5"/>
      <c r="H906" s="2"/>
    </row>
    <row r="907" spans="6:8" x14ac:dyDescent="0.2">
      <c r="F907" s="5"/>
      <c r="G907" s="5"/>
      <c r="H907" s="2"/>
    </row>
    <row r="908" spans="6:8" x14ac:dyDescent="0.2">
      <c r="F908" s="5"/>
      <c r="G908" s="5"/>
      <c r="H908" s="2"/>
    </row>
    <row r="909" spans="6:8" x14ac:dyDescent="0.2">
      <c r="F909" s="5"/>
      <c r="G909" s="5"/>
      <c r="H909" s="2"/>
    </row>
    <row r="910" spans="6:8" x14ac:dyDescent="0.2">
      <c r="F910" s="5"/>
      <c r="G910" s="5"/>
      <c r="H910" s="2"/>
    </row>
    <row r="911" spans="6:8" x14ac:dyDescent="0.2">
      <c r="F911" s="5"/>
      <c r="G911" s="5"/>
      <c r="H911" s="2"/>
    </row>
    <row r="912" spans="6:8" x14ac:dyDescent="0.2">
      <c r="F912" s="5"/>
      <c r="G912" s="5"/>
      <c r="H912" s="2"/>
    </row>
    <row r="913" spans="6:8" x14ac:dyDescent="0.2">
      <c r="F913" s="5"/>
      <c r="G913" s="5"/>
      <c r="H913" s="2"/>
    </row>
    <row r="914" spans="6:8" x14ac:dyDescent="0.2">
      <c r="F914" s="5"/>
      <c r="G914" s="5"/>
      <c r="H914" s="2"/>
    </row>
    <row r="915" spans="6:8" x14ac:dyDescent="0.2">
      <c r="F915" s="5"/>
      <c r="G915" s="5"/>
      <c r="H915" s="2"/>
    </row>
    <row r="916" spans="6:8" x14ac:dyDescent="0.2">
      <c r="F916" s="5"/>
      <c r="G916" s="5"/>
      <c r="H916" s="2"/>
    </row>
    <row r="917" spans="6:8" x14ac:dyDescent="0.2">
      <c r="F917" s="5"/>
      <c r="G917" s="5"/>
      <c r="H917" s="2"/>
    </row>
    <row r="918" spans="6:8" x14ac:dyDescent="0.2">
      <c r="F918" s="5"/>
      <c r="G918" s="5"/>
      <c r="H918" s="2"/>
    </row>
    <row r="919" spans="6:8" x14ac:dyDescent="0.2">
      <c r="F919" s="5"/>
      <c r="G919" s="5"/>
      <c r="H919" s="2"/>
    </row>
    <row r="920" spans="6:8" x14ac:dyDescent="0.2">
      <c r="F920" s="5"/>
      <c r="G920" s="5"/>
      <c r="H920" s="2"/>
    </row>
    <row r="921" spans="6:8" x14ac:dyDescent="0.2">
      <c r="F921" s="5"/>
      <c r="G921" s="5"/>
      <c r="H921" s="2"/>
    </row>
    <row r="922" spans="6:8" x14ac:dyDescent="0.2">
      <c r="F922" s="5"/>
      <c r="G922" s="5"/>
      <c r="H922" s="2"/>
    </row>
    <row r="923" spans="6:8" x14ac:dyDescent="0.2">
      <c r="F923" s="5"/>
      <c r="G923" s="5"/>
      <c r="H923" s="2"/>
    </row>
    <row r="924" spans="6:8" x14ac:dyDescent="0.2">
      <c r="F924" s="5"/>
      <c r="G924" s="5"/>
      <c r="H924" s="2"/>
    </row>
    <row r="925" spans="6:8" x14ac:dyDescent="0.2">
      <c r="F925" s="5"/>
      <c r="G925" s="5"/>
      <c r="H925" s="2"/>
    </row>
    <row r="926" spans="6:8" x14ac:dyDescent="0.2">
      <c r="F926" s="5"/>
      <c r="G926" s="5"/>
      <c r="H926" s="2"/>
    </row>
    <row r="927" spans="6:8" x14ac:dyDescent="0.2">
      <c r="F927" s="5"/>
      <c r="G927" s="5"/>
      <c r="H927" s="2"/>
    </row>
    <row r="928" spans="6:8" x14ac:dyDescent="0.2">
      <c r="F928" s="5"/>
      <c r="G928" s="5"/>
      <c r="H928" s="2"/>
    </row>
    <row r="929" spans="6:8" x14ac:dyDescent="0.2">
      <c r="F929" s="5"/>
      <c r="G929" s="5"/>
      <c r="H929" s="2"/>
    </row>
    <row r="930" spans="6:8" x14ac:dyDescent="0.2">
      <c r="F930" s="5"/>
      <c r="G930" s="5"/>
      <c r="H930" s="2"/>
    </row>
    <row r="931" spans="6:8" x14ac:dyDescent="0.2">
      <c r="F931" s="5"/>
      <c r="G931" s="5"/>
      <c r="H931" s="2"/>
    </row>
    <row r="932" spans="6:8" x14ac:dyDescent="0.2">
      <c r="F932" s="5"/>
      <c r="G932" s="5"/>
      <c r="H932" s="2"/>
    </row>
    <row r="933" spans="6:8" x14ac:dyDescent="0.2">
      <c r="F933" s="5"/>
      <c r="G933" s="5"/>
      <c r="H933" s="2"/>
    </row>
    <row r="934" spans="6:8" x14ac:dyDescent="0.2">
      <c r="F934" s="5"/>
      <c r="G934" s="5"/>
      <c r="H934" s="2"/>
    </row>
    <row r="935" spans="6:8" x14ac:dyDescent="0.2">
      <c r="F935" s="5"/>
      <c r="G935" s="5"/>
      <c r="H935" s="2"/>
    </row>
    <row r="936" spans="6:8" x14ac:dyDescent="0.2">
      <c r="F936" s="5"/>
      <c r="G936" s="5"/>
      <c r="H936" s="2"/>
    </row>
    <row r="937" spans="6:8" x14ac:dyDescent="0.2">
      <c r="F937" s="5"/>
      <c r="G937" s="5"/>
      <c r="H937" s="2"/>
    </row>
    <row r="938" spans="6:8" x14ac:dyDescent="0.2">
      <c r="F938" s="5"/>
      <c r="G938" s="5"/>
      <c r="H938" s="2"/>
    </row>
    <row r="939" spans="6:8" x14ac:dyDescent="0.2">
      <c r="F939" s="5"/>
      <c r="G939" s="5"/>
      <c r="H939" s="2"/>
    </row>
    <row r="940" spans="6:8" x14ac:dyDescent="0.2">
      <c r="F940" s="5"/>
      <c r="G940" s="5"/>
      <c r="H940" s="2"/>
    </row>
    <row r="941" spans="6:8" x14ac:dyDescent="0.2">
      <c r="F941" s="5"/>
      <c r="G941" s="5"/>
      <c r="H941" s="2"/>
    </row>
    <row r="942" spans="6:8" x14ac:dyDescent="0.2">
      <c r="F942" s="5"/>
      <c r="G942" s="5"/>
      <c r="H942" s="2"/>
    </row>
    <row r="943" spans="6:8" x14ac:dyDescent="0.2">
      <c r="F943" s="5"/>
      <c r="G943" s="5"/>
      <c r="H943" s="2"/>
    </row>
    <row r="944" spans="6:8" x14ac:dyDescent="0.2">
      <c r="F944" s="5"/>
      <c r="G944" s="5"/>
      <c r="H944" s="2"/>
    </row>
    <row r="945" spans="6:8" x14ac:dyDescent="0.2">
      <c r="F945" s="5"/>
      <c r="G945" s="5"/>
      <c r="H945" s="2"/>
    </row>
    <row r="946" spans="6:8" x14ac:dyDescent="0.2">
      <c r="F946" s="5"/>
      <c r="G946" s="5"/>
      <c r="H946" s="2"/>
    </row>
    <row r="947" spans="6:8" x14ac:dyDescent="0.2">
      <c r="F947" s="5"/>
      <c r="G947" s="5"/>
      <c r="H947" s="2"/>
    </row>
    <row r="948" spans="6:8" x14ac:dyDescent="0.2">
      <c r="F948" s="5"/>
      <c r="G948" s="5"/>
      <c r="H948" s="2"/>
    </row>
    <row r="949" spans="6:8" x14ac:dyDescent="0.2">
      <c r="F949" s="5"/>
      <c r="G949" s="5"/>
      <c r="H949" s="2"/>
    </row>
    <row r="950" spans="6:8" x14ac:dyDescent="0.2">
      <c r="F950" s="5"/>
      <c r="G950" s="5"/>
      <c r="H950" s="2"/>
    </row>
    <row r="951" spans="6:8" x14ac:dyDescent="0.2">
      <c r="F951" s="5"/>
      <c r="G951" s="5"/>
      <c r="H951" s="2"/>
    </row>
    <row r="952" spans="6:8" x14ac:dyDescent="0.2">
      <c r="F952" s="5"/>
      <c r="G952" s="5"/>
      <c r="H952" s="2"/>
    </row>
    <row r="953" spans="6:8" x14ac:dyDescent="0.2">
      <c r="F953" s="5"/>
      <c r="G953" s="5"/>
      <c r="H953" s="2"/>
    </row>
    <row r="954" spans="6:8" x14ac:dyDescent="0.2">
      <c r="F954" s="5"/>
      <c r="G954" s="5"/>
      <c r="H954" s="2"/>
    </row>
    <row r="955" spans="6:8" x14ac:dyDescent="0.2">
      <c r="F955" s="5"/>
      <c r="G955" s="5"/>
      <c r="H955" s="2"/>
    </row>
    <row r="956" spans="6:8" x14ac:dyDescent="0.2">
      <c r="F956" s="5"/>
      <c r="G956" s="5"/>
      <c r="H956" s="2"/>
    </row>
    <row r="957" spans="6:8" x14ac:dyDescent="0.2">
      <c r="F957" s="5"/>
      <c r="G957" s="5"/>
      <c r="H957" s="2"/>
    </row>
    <row r="958" spans="6:8" x14ac:dyDescent="0.2">
      <c r="F958" s="5"/>
      <c r="G958" s="5"/>
      <c r="H958" s="2"/>
    </row>
    <row r="959" spans="6:8" x14ac:dyDescent="0.2">
      <c r="F959" s="5"/>
      <c r="G959" s="5"/>
      <c r="H959" s="2"/>
    </row>
    <row r="960" spans="6:8" x14ac:dyDescent="0.2">
      <c r="F960" s="5"/>
      <c r="G960" s="5"/>
      <c r="H960" s="2"/>
    </row>
    <row r="961" spans="6:8" x14ac:dyDescent="0.2">
      <c r="F961" s="5"/>
      <c r="G961" s="5"/>
      <c r="H961" s="2"/>
    </row>
    <row r="962" spans="6:8" x14ac:dyDescent="0.2">
      <c r="F962" s="5"/>
      <c r="G962" s="5"/>
      <c r="H962" s="2"/>
    </row>
    <row r="963" spans="6:8" x14ac:dyDescent="0.2">
      <c r="F963" s="5"/>
      <c r="G963" s="5"/>
      <c r="H963" s="2"/>
    </row>
    <row r="964" spans="6:8" x14ac:dyDescent="0.2">
      <c r="F964" s="5"/>
      <c r="G964" s="5"/>
      <c r="H964" s="2"/>
    </row>
    <row r="965" spans="6:8" x14ac:dyDescent="0.2">
      <c r="F965" s="5"/>
      <c r="G965" s="5"/>
      <c r="H965" s="2"/>
    </row>
    <row r="966" spans="6:8" x14ac:dyDescent="0.2">
      <c r="F966" s="5"/>
      <c r="G966" s="5"/>
      <c r="H966" s="2"/>
    </row>
    <row r="967" spans="6:8" x14ac:dyDescent="0.2">
      <c r="F967" s="5"/>
      <c r="G967" s="5"/>
      <c r="H967" s="2"/>
    </row>
    <row r="968" spans="6:8" x14ac:dyDescent="0.2">
      <c r="F968" s="5"/>
      <c r="G968" s="5"/>
      <c r="H968" s="2"/>
    </row>
    <row r="969" spans="6:8" x14ac:dyDescent="0.2">
      <c r="F969" s="5"/>
      <c r="G969" s="5"/>
      <c r="H969" s="2"/>
    </row>
    <row r="970" spans="6:8" x14ac:dyDescent="0.2">
      <c r="F970" s="5"/>
      <c r="G970" s="5"/>
      <c r="H970" s="2"/>
    </row>
    <row r="971" spans="6:8" x14ac:dyDescent="0.2">
      <c r="F971" s="5"/>
      <c r="G971" s="5"/>
      <c r="H971" s="2"/>
    </row>
    <row r="972" spans="6:8" x14ac:dyDescent="0.2">
      <c r="F972" s="5"/>
      <c r="G972" s="5"/>
      <c r="H972" s="2"/>
    </row>
    <row r="973" spans="6:8" x14ac:dyDescent="0.2">
      <c r="F973" s="5"/>
      <c r="G973" s="5"/>
      <c r="H973" s="2"/>
    </row>
    <row r="974" spans="6:8" x14ac:dyDescent="0.2">
      <c r="F974" s="5"/>
      <c r="G974" s="5"/>
      <c r="H974" s="2"/>
    </row>
    <row r="975" spans="6:8" x14ac:dyDescent="0.2">
      <c r="F975" s="5"/>
      <c r="G975" s="5"/>
      <c r="H975" s="2"/>
    </row>
    <row r="976" spans="6:8" x14ac:dyDescent="0.2">
      <c r="F976" s="5"/>
      <c r="G976" s="5"/>
      <c r="H976" s="2"/>
    </row>
    <row r="977" spans="6:8" x14ac:dyDescent="0.2">
      <c r="F977" s="5"/>
      <c r="G977" s="5"/>
      <c r="H977" s="2"/>
    </row>
    <row r="978" spans="6:8" x14ac:dyDescent="0.2">
      <c r="F978" s="5"/>
      <c r="G978" s="5"/>
      <c r="H978" s="2"/>
    </row>
    <row r="979" spans="6:8" x14ac:dyDescent="0.2">
      <c r="F979" s="5"/>
      <c r="G979" s="5"/>
      <c r="H979" s="2"/>
    </row>
    <row r="980" spans="6:8" x14ac:dyDescent="0.2">
      <c r="F980" s="5"/>
      <c r="G980" s="5"/>
      <c r="H980" s="2"/>
    </row>
    <row r="981" spans="6:8" x14ac:dyDescent="0.2">
      <c r="F981" s="5"/>
      <c r="G981" s="5"/>
      <c r="H981" s="2"/>
    </row>
    <row r="982" spans="6:8" x14ac:dyDescent="0.2">
      <c r="F982" s="5"/>
      <c r="G982" s="5"/>
      <c r="H982" s="2"/>
    </row>
    <row r="983" spans="6:8" x14ac:dyDescent="0.2">
      <c r="F983" s="5"/>
      <c r="G983" s="5"/>
      <c r="H983" s="2"/>
    </row>
    <row r="984" spans="6:8" x14ac:dyDescent="0.2">
      <c r="F984" s="5"/>
      <c r="G984" s="5"/>
      <c r="H984" s="2"/>
    </row>
    <row r="985" spans="6:8" x14ac:dyDescent="0.2">
      <c r="F985" s="5"/>
      <c r="G985" s="5"/>
      <c r="H985" s="2"/>
    </row>
    <row r="986" spans="6:8" x14ac:dyDescent="0.2">
      <c r="F986" s="5"/>
      <c r="G986" s="5"/>
      <c r="H986" s="2"/>
    </row>
    <row r="987" spans="6:8" x14ac:dyDescent="0.2">
      <c r="F987" s="5"/>
      <c r="G987" s="5"/>
      <c r="H987" s="2"/>
    </row>
    <row r="988" spans="6:8" x14ac:dyDescent="0.2">
      <c r="F988" s="5"/>
      <c r="G988" s="5"/>
      <c r="H988" s="2"/>
    </row>
    <row r="989" spans="6:8" x14ac:dyDescent="0.2">
      <c r="F989" s="5"/>
      <c r="G989" s="5"/>
      <c r="H989" s="2"/>
    </row>
    <row r="990" spans="6:8" x14ac:dyDescent="0.2">
      <c r="F990" s="5"/>
      <c r="G990" s="5"/>
      <c r="H990" s="2"/>
    </row>
    <row r="991" spans="6:8" x14ac:dyDescent="0.2">
      <c r="F991" s="5"/>
      <c r="G991" s="5"/>
      <c r="H991" s="2"/>
    </row>
    <row r="992" spans="6:8" x14ac:dyDescent="0.2">
      <c r="F992" s="5"/>
      <c r="G992" s="5"/>
      <c r="H992" s="2"/>
    </row>
    <row r="993" spans="6:8" x14ac:dyDescent="0.2">
      <c r="F993" s="5"/>
      <c r="G993" s="5"/>
      <c r="H993" s="2"/>
    </row>
    <row r="994" spans="6:8" x14ac:dyDescent="0.2">
      <c r="F994" s="5"/>
      <c r="G994" s="5"/>
      <c r="H994" s="2"/>
    </row>
    <row r="995" spans="6:8" x14ac:dyDescent="0.2">
      <c r="F995" s="5"/>
      <c r="G995" s="5"/>
      <c r="H995" s="2"/>
    </row>
    <row r="996" spans="6:8" x14ac:dyDescent="0.2">
      <c r="F996" s="5"/>
      <c r="G996" s="5"/>
      <c r="H996" s="2"/>
    </row>
    <row r="997" spans="6:8" x14ac:dyDescent="0.2">
      <c r="F997" s="5"/>
      <c r="G997" s="5"/>
      <c r="H997" s="2"/>
    </row>
    <row r="998" spans="6:8" x14ac:dyDescent="0.2">
      <c r="F998" s="5"/>
      <c r="G998" s="5"/>
      <c r="H998" s="2"/>
    </row>
    <row r="999" spans="6:8" x14ac:dyDescent="0.2">
      <c r="F999" s="5"/>
      <c r="G999" s="5"/>
      <c r="H999" s="2"/>
    </row>
    <row r="1000" spans="6:8" x14ac:dyDescent="0.2">
      <c r="F1000" s="5"/>
      <c r="G1000" s="5"/>
      <c r="H1000" s="2"/>
    </row>
    <row r="1001" spans="6:8" x14ac:dyDescent="0.2">
      <c r="F1001" s="5"/>
      <c r="G1001" s="5"/>
      <c r="H1001" s="2"/>
    </row>
    <row r="1002" spans="6:8" x14ac:dyDescent="0.2">
      <c r="F1002" s="5"/>
      <c r="G1002" s="5"/>
      <c r="H1002" s="2"/>
    </row>
    <row r="1003" spans="6:8" x14ac:dyDescent="0.2">
      <c r="F1003" s="5"/>
      <c r="G1003" s="5"/>
      <c r="H1003" s="2"/>
    </row>
    <row r="1004" spans="6:8" x14ac:dyDescent="0.2">
      <c r="F1004" s="5"/>
      <c r="G1004" s="5"/>
      <c r="H1004" s="2"/>
    </row>
    <row r="1005" spans="6:8" x14ac:dyDescent="0.2">
      <c r="F1005" s="5"/>
      <c r="G1005" s="5"/>
      <c r="H1005" s="2"/>
    </row>
    <row r="1006" spans="6:8" x14ac:dyDescent="0.2">
      <c r="F1006" s="5"/>
      <c r="G1006" s="5"/>
      <c r="H1006" s="2"/>
    </row>
    <row r="1007" spans="6:8" x14ac:dyDescent="0.2">
      <c r="F1007" s="5"/>
      <c r="G1007" s="5"/>
      <c r="H1007" s="2"/>
    </row>
    <row r="1008" spans="6:8" x14ac:dyDescent="0.2">
      <c r="F1008" s="5"/>
      <c r="G1008" s="5"/>
      <c r="H1008" s="2"/>
    </row>
    <row r="1009" spans="6:8" x14ac:dyDescent="0.2">
      <c r="F1009" s="5"/>
      <c r="G1009" s="5"/>
      <c r="H1009" s="2"/>
    </row>
    <row r="1010" spans="6:8" x14ac:dyDescent="0.2">
      <c r="F1010" s="5"/>
      <c r="G1010" s="5"/>
      <c r="H1010" s="2"/>
    </row>
    <row r="1011" spans="6:8" x14ac:dyDescent="0.2">
      <c r="F1011" s="5"/>
      <c r="G1011" s="5"/>
      <c r="H1011" s="2"/>
    </row>
    <row r="1012" spans="6:8" x14ac:dyDescent="0.2">
      <c r="F1012" s="5"/>
      <c r="G1012" s="5"/>
      <c r="H1012" s="2"/>
    </row>
    <row r="1013" spans="6:8" x14ac:dyDescent="0.2">
      <c r="F1013" s="5"/>
      <c r="G1013" s="5"/>
      <c r="H1013" s="2"/>
    </row>
    <row r="1014" spans="6:8" x14ac:dyDescent="0.2">
      <c r="F1014" s="5"/>
      <c r="G1014" s="5"/>
      <c r="H1014" s="2"/>
    </row>
    <row r="1015" spans="6:8" x14ac:dyDescent="0.2">
      <c r="F1015" s="5"/>
      <c r="G1015" s="5"/>
      <c r="H1015" s="2"/>
    </row>
    <row r="1016" spans="6:8" x14ac:dyDescent="0.2">
      <c r="F1016" s="5"/>
      <c r="G1016" s="5"/>
      <c r="H1016" s="2"/>
    </row>
    <row r="1017" spans="6:8" x14ac:dyDescent="0.2">
      <c r="F1017" s="5"/>
      <c r="G1017" s="5"/>
      <c r="H1017" s="2"/>
    </row>
    <row r="1018" spans="6:8" x14ac:dyDescent="0.2">
      <c r="F1018" s="5"/>
      <c r="G1018" s="5"/>
      <c r="H1018" s="2"/>
    </row>
    <row r="1019" spans="6:8" x14ac:dyDescent="0.2">
      <c r="F1019" s="5"/>
      <c r="G1019" s="5"/>
      <c r="H1019" s="2"/>
    </row>
    <row r="1020" spans="6:8" x14ac:dyDescent="0.2">
      <c r="F1020" s="5"/>
      <c r="G1020" s="5"/>
      <c r="H1020" s="2"/>
    </row>
    <row r="1021" spans="6:8" x14ac:dyDescent="0.2">
      <c r="F1021" s="5"/>
      <c r="G1021" s="5"/>
      <c r="H1021" s="2"/>
    </row>
    <row r="1022" spans="6:8" x14ac:dyDescent="0.2">
      <c r="F1022" s="5"/>
      <c r="G1022" s="5"/>
      <c r="H1022" s="2"/>
    </row>
    <row r="1023" spans="6:8" x14ac:dyDescent="0.2">
      <c r="F1023" s="5"/>
      <c r="G1023" s="5"/>
      <c r="H1023" s="2"/>
    </row>
    <row r="1024" spans="6:8" x14ac:dyDescent="0.2">
      <c r="F1024" s="5"/>
      <c r="G1024" s="5"/>
      <c r="H1024" s="2"/>
    </row>
    <row r="1025" spans="6:8" x14ac:dyDescent="0.2">
      <c r="F1025" s="5"/>
      <c r="G1025" s="5"/>
      <c r="H1025" s="2"/>
    </row>
    <row r="1026" spans="6:8" x14ac:dyDescent="0.2">
      <c r="F1026" s="5"/>
      <c r="G1026" s="5"/>
      <c r="H1026" s="2"/>
    </row>
    <row r="1027" spans="6:8" x14ac:dyDescent="0.2">
      <c r="F1027" s="5"/>
      <c r="G1027" s="5"/>
      <c r="H1027" s="2"/>
    </row>
    <row r="1028" spans="6:8" x14ac:dyDescent="0.2">
      <c r="F1028" s="5"/>
      <c r="G1028" s="5"/>
      <c r="H1028" s="2"/>
    </row>
    <row r="1029" spans="6:8" x14ac:dyDescent="0.2">
      <c r="F1029" s="5"/>
      <c r="G1029" s="5"/>
      <c r="H1029" s="2"/>
    </row>
    <row r="1030" spans="6:8" x14ac:dyDescent="0.2">
      <c r="F1030" s="5"/>
      <c r="G1030" s="5"/>
      <c r="H1030" s="2"/>
    </row>
    <row r="1031" spans="6:8" x14ac:dyDescent="0.2">
      <c r="F1031" s="5"/>
      <c r="G1031" s="5"/>
      <c r="H1031" s="2"/>
    </row>
    <row r="1032" spans="6:8" x14ac:dyDescent="0.2">
      <c r="F1032" s="5"/>
      <c r="G1032" s="5"/>
      <c r="H1032" s="2"/>
    </row>
    <row r="1033" spans="6:8" x14ac:dyDescent="0.2">
      <c r="F1033" s="5"/>
      <c r="G1033" s="5"/>
      <c r="H1033" s="2"/>
    </row>
    <row r="1034" spans="6:8" x14ac:dyDescent="0.2">
      <c r="F1034" s="5"/>
      <c r="G1034" s="5"/>
      <c r="H1034" s="2"/>
    </row>
    <row r="1035" spans="6:8" x14ac:dyDescent="0.2">
      <c r="F1035" s="5"/>
      <c r="G1035" s="5"/>
      <c r="H1035" s="2"/>
    </row>
    <row r="1036" spans="6:8" x14ac:dyDescent="0.2">
      <c r="F1036" s="5"/>
      <c r="G1036" s="5"/>
      <c r="H1036" s="2"/>
    </row>
    <row r="1037" spans="6:8" x14ac:dyDescent="0.2">
      <c r="F1037" s="5"/>
      <c r="G1037" s="5"/>
      <c r="H1037" s="2"/>
    </row>
    <row r="1038" spans="6:8" x14ac:dyDescent="0.2">
      <c r="F1038" s="5"/>
      <c r="G1038" s="5"/>
      <c r="H1038" s="2"/>
    </row>
    <row r="1039" spans="6:8" x14ac:dyDescent="0.2">
      <c r="F1039" s="5"/>
      <c r="G1039" s="5"/>
      <c r="H1039" s="2"/>
    </row>
    <row r="1040" spans="6:8" x14ac:dyDescent="0.2">
      <c r="F1040" s="5"/>
      <c r="G1040" s="5"/>
      <c r="H1040" s="2"/>
    </row>
    <row r="1041" spans="6:8" x14ac:dyDescent="0.2">
      <c r="F1041" s="5"/>
      <c r="G1041" s="5"/>
      <c r="H1041" s="2"/>
    </row>
    <row r="1042" spans="6:8" x14ac:dyDescent="0.2">
      <c r="F1042" s="5"/>
      <c r="G1042" s="5"/>
      <c r="H1042" s="2"/>
    </row>
    <row r="1043" spans="6:8" x14ac:dyDescent="0.2">
      <c r="F1043" s="5"/>
      <c r="G1043" s="5"/>
      <c r="H1043" s="2"/>
    </row>
    <row r="1044" spans="6:8" x14ac:dyDescent="0.2">
      <c r="F1044" s="5"/>
      <c r="G1044" s="5"/>
      <c r="H1044" s="2"/>
    </row>
    <row r="1045" spans="6:8" x14ac:dyDescent="0.2">
      <c r="F1045" s="5"/>
      <c r="G1045" s="5"/>
      <c r="H1045" s="2"/>
    </row>
    <row r="1046" spans="6:8" x14ac:dyDescent="0.2">
      <c r="F1046" s="5"/>
      <c r="G1046" s="5"/>
      <c r="H1046" s="2"/>
    </row>
    <row r="1047" spans="6:8" x14ac:dyDescent="0.2">
      <c r="F1047" s="5"/>
      <c r="G1047" s="5"/>
      <c r="H1047" s="2"/>
    </row>
    <row r="1048" spans="6:8" x14ac:dyDescent="0.2">
      <c r="F1048" s="5"/>
      <c r="G1048" s="5"/>
      <c r="H1048" s="2"/>
    </row>
    <row r="1049" spans="6:8" x14ac:dyDescent="0.2">
      <c r="F1049" s="5"/>
      <c r="G1049" s="5"/>
      <c r="H1049" s="2"/>
    </row>
    <row r="1050" spans="6:8" x14ac:dyDescent="0.2">
      <c r="F1050" s="5"/>
      <c r="G1050" s="5"/>
      <c r="H1050" s="2"/>
    </row>
    <row r="1051" spans="6:8" x14ac:dyDescent="0.2">
      <c r="F1051" s="5"/>
      <c r="G1051" s="5"/>
      <c r="H1051" s="2"/>
    </row>
    <row r="1052" spans="6:8" x14ac:dyDescent="0.2">
      <c r="F1052" s="5"/>
      <c r="G1052" s="5"/>
      <c r="H1052" s="2"/>
    </row>
    <row r="1053" spans="6:8" x14ac:dyDescent="0.2">
      <c r="F1053" s="5"/>
      <c r="G1053" s="5"/>
      <c r="H1053" s="2"/>
    </row>
    <row r="1054" spans="6:8" x14ac:dyDescent="0.2">
      <c r="F1054" s="5"/>
      <c r="G1054" s="5"/>
      <c r="H1054" s="2"/>
    </row>
    <row r="1055" spans="6:8" x14ac:dyDescent="0.2">
      <c r="F1055" s="5"/>
      <c r="G1055" s="5"/>
      <c r="H1055" s="2"/>
    </row>
    <row r="1056" spans="6:8" x14ac:dyDescent="0.2">
      <c r="F1056" s="5"/>
      <c r="G1056" s="5"/>
      <c r="H1056" s="2"/>
    </row>
    <row r="1057" spans="6:8" x14ac:dyDescent="0.2">
      <c r="F1057" s="5"/>
      <c r="G1057" s="5"/>
      <c r="H1057" s="2"/>
    </row>
    <row r="1058" spans="6:8" x14ac:dyDescent="0.2">
      <c r="F1058" s="5"/>
      <c r="G1058" s="5"/>
      <c r="H1058" s="2"/>
    </row>
    <row r="1059" spans="6:8" x14ac:dyDescent="0.2">
      <c r="F1059" s="5"/>
      <c r="G1059" s="5"/>
      <c r="H1059" s="2"/>
    </row>
    <row r="1060" spans="6:8" x14ac:dyDescent="0.2">
      <c r="F1060" s="5"/>
      <c r="G1060" s="5"/>
      <c r="H1060" s="2"/>
    </row>
    <row r="1061" spans="6:8" x14ac:dyDescent="0.2">
      <c r="F1061" s="5"/>
      <c r="G1061" s="5"/>
      <c r="H1061" s="2"/>
    </row>
    <row r="1062" spans="6:8" x14ac:dyDescent="0.2">
      <c r="F1062" s="5"/>
      <c r="G1062" s="5"/>
      <c r="H1062" s="2"/>
    </row>
    <row r="1063" spans="6:8" x14ac:dyDescent="0.2">
      <c r="F1063" s="5"/>
      <c r="G1063" s="5"/>
      <c r="H1063" s="2"/>
    </row>
    <row r="1064" spans="6:8" x14ac:dyDescent="0.2">
      <c r="F1064" s="5"/>
      <c r="G1064" s="5"/>
      <c r="H1064" s="2"/>
    </row>
    <row r="1065" spans="6:8" x14ac:dyDescent="0.2">
      <c r="F1065" s="5"/>
      <c r="G1065" s="5"/>
      <c r="H1065" s="2"/>
    </row>
    <row r="1066" spans="6:8" x14ac:dyDescent="0.2">
      <c r="F1066" s="5"/>
      <c r="G1066" s="5"/>
      <c r="H1066" s="2"/>
    </row>
    <row r="1067" spans="6:8" x14ac:dyDescent="0.2">
      <c r="F1067" s="5"/>
      <c r="G1067" s="5"/>
      <c r="H1067" s="2"/>
    </row>
    <row r="1068" spans="6:8" x14ac:dyDescent="0.2">
      <c r="F1068" s="5"/>
      <c r="G1068" s="5"/>
      <c r="H1068" s="2"/>
    </row>
    <row r="1069" spans="6:8" x14ac:dyDescent="0.2">
      <c r="F1069" s="5"/>
      <c r="G1069" s="5"/>
      <c r="H1069" s="2"/>
    </row>
    <row r="1070" spans="6:8" x14ac:dyDescent="0.2">
      <c r="F1070" s="5"/>
      <c r="G1070" s="5"/>
      <c r="H1070" s="2"/>
    </row>
    <row r="1071" spans="6:8" x14ac:dyDescent="0.2">
      <c r="F1071" s="5"/>
      <c r="G1071" s="5"/>
      <c r="H1071" s="2"/>
    </row>
    <row r="1072" spans="6:8" x14ac:dyDescent="0.2">
      <c r="F1072" s="5"/>
      <c r="G1072" s="5"/>
      <c r="H1072" s="2"/>
    </row>
    <row r="1073" spans="6:8" x14ac:dyDescent="0.2">
      <c r="F1073" s="5"/>
      <c r="G1073" s="5"/>
      <c r="H1073" s="2"/>
    </row>
    <row r="1074" spans="6:8" x14ac:dyDescent="0.2">
      <c r="F1074" s="5"/>
      <c r="G1074" s="5"/>
      <c r="H1074" s="2"/>
    </row>
    <row r="1075" spans="6:8" x14ac:dyDescent="0.2">
      <c r="F1075" s="5"/>
      <c r="G1075" s="5"/>
      <c r="H1075" s="2"/>
    </row>
    <row r="1076" spans="6:8" x14ac:dyDescent="0.2">
      <c r="F1076" s="5"/>
      <c r="G1076" s="5"/>
      <c r="H1076" s="2"/>
    </row>
    <row r="1077" spans="6:8" x14ac:dyDescent="0.2">
      <c r="F1077" s="5"/>
      <c r="G1077" s="5"/>
      <c r="H1077" s="2"/>
    </row>
    <row r="1078" spans="6:8" x14ac:dyDescent="0.2">
      <c r="F1078" s="5"/>
      <c r="G1078" s="5"/>
      <c r="H1078" s="2"/>
    </row>
    <row r="1079" spans="6:8" x14ac:dyDescent="0.2">
      <c r="F1079" s="5"/>
      <c r="G1079" s="5"/>
      <c r="H1079" s="2"/>
    </row>
    <row r="1080" spans="6:8" x14ac:dyDescent="0.2">
      <c r="F1080" s="5"/>
      <c r="G1080" s="5"/>
      <c r="H1080" s="2"/>
    </row>
    <row r="1081" spans="6:8" x14ac:dyDescent="0.2">
      <c r="F1081" s="5"/>
      <c r="G1081" s="5"/>
      <c r="H1081" s="2"/>
    </row>
    <row r="1082" spans="6:8" x14ac:dyDescent="0.2">
      <c r="F1082" s="5"/>
      <c r="G1082" s="5"/>
      <c r="H1082" s="2"/>
    </row>
    <row r="1083" spans="6:8" x14ac:dyDescent="0.2">
      <c r="F1083" s="5"/>
      <c r="G1083" s="5"/>
      <c r="H1083" s="2"/>
    </row>
    <row r="1084" spans="6:8" x14ac:dyDescent="0.2">
      <c r="F1084" s="5"/>
      <c r="G1084" s="5"/>
      <c r="H1084" s="2"/>
    </row>
    <row r="1085" spans="6:8" x14ac:dyDescent="0.2">
      <c r="F1085" s="5"/>
      <c r="G1085" s="5"/>
      <c r="H1085" s="2"/>
    </row>
    <row r="1086" spans="6:8" x14ac:dyDescent="0.2">
      <c r="F1086" s="5"/>
      <c r="G1086" s="5"/>
      <c r="H1086" s="2"/>
    </row>
    <row r="1087" spans="6:8" x14ac:dyDescent="0.2">
      <c r="F1087" s="5"/>
      <c r="G1087" s="5"/>
      <c r="H1087" s="2"/>
    </row>
    <row r="1088" spans="6:8" x14ac:dyDescent="0.2">
      <c r="F1088" s="5"/>
      <c r="G1088" s="5"/>
      <c r="H1088" s="2"/>
    </row>
    <row r="1089" spans="6:8" x14ac:dyDescent="0.2">
      <c r="F1089" s="5"/>
      <c r="G1089" s="5"/>
      <c r="H1089" s="2"/>
    </row>
    <row r="1090" spans="6:8" x14ac:dyDescent="0.2">
      <c r="F1090" s="5"/>
      <c r="G1090" s="5"/>
      <c r="H1090" s="2"/>
    </row>
    <row r="1091" spans="6:8" x14ac:dyDescent="0.2">
      <c r="F1091" s="5"/>
      <c r="G1091" s="5"/>
      <c r="H1091" s="2"/>
    </row>
    <row r="1092" spans="6:8" x14ac:dyDescent="0.2">
      <c r="F1092" s="5"/>
      <c r="G1092" s="5"/>
      <c r="H1092" s="2"/>
    </row>
    <row r="1093" spans="6:8" x14ac:dyDescent="0.2">
      <c r="F1093" s="5"/>
      <c r="G1093" s="5"/>
      <c r="H1093" s="2"/>
    </row>
    <row r="1094" spans="6:8" x14ac:dyDescent="0.2">
      <c r="F1094" s="5"/>
      <c r="G1094" s="5"/>
      <c r="H1094" s="2"/>
    </row>
    <row r="1095" spans="6:8" x14ac:dyDescent="0.2">
      <c r="F1095" s="5"/>
      <c r="G1095" s="5"/>
      <c r="H1095" s="2"/>
    </row>
    <row r="1096" spans="6:8" x14ac:dyDescent="0.2">
      <c r="F1096" s="5"/>
      <c r="G1096" s="5"/>
      <c r="H1096" s="2"/>
    </row>
    <row r="1097" spans="6:8" x14ac:dyDescent="0.2">
      <c r="F1097" s="5"/>
      <c r="G1097" s="5"/>
      <c r="H1097" s="2"/>
    </row>
    <row r="1098" spans="6:8" x14ac:dyDescent="0.2">
      <c r="F1098" s="5"/>
      <c r="G1098" s="5"/>
      <c r="H1098" s="2"/>
    </row>
    <row r="1099" spans="6:8" x14ac:dyDescent="0.2">
      <c r="F1099" s="5"/>
      <c r="G1099" s="5"/>
      <c r="H1099" s="2"/>
    </row>
    <row r="1100" spans="6:8" x14ac:dyDescent="0.2">
      <c r="F1100" s="5"/>
      <c r="G1100" s="5"/>
      <c r="H1100" s="2"/>
    </row>
    <row r="1101" spans="6:8" x14ac:dyDescent="0.2">
      <c r="F1101" s="5"/>
      <c r="G1101" s="5"/>
      <c r="H1101" s="2"/>
    </row>
    <row r="1102" spans="6:8" x14ac:dyDescent="0.2">
      <c r="F1102" s="5"/>
      <c r="G1102" s="5"/>
      <c r="H1102" s="2"/>
    </row>
    <row r="1103" spans="6:8" x14ac:dyDescent="0.2">
      <c r="F1103" s="5"/>
      <c r="G1103" s="5"/>
      <c r="H1103" s="2"/>
    </row>
    <row r="1104" spans="6:8" x14ac:dyDescent="0.2">
      <c r="F1104" s="5"/>
      <c r="G1104" s="5"/>
      <c r="H1104" s="2"/>
    </row>
    <row r="1105" spans="6:8" x14ac:dyDescent="0.2">
      <c r="F1105" s="5"/>
      <c r="G1105" s="5"/>
      <c r="H1105" s="2"/>
    </row>
    <row r="1106" spans="6:8" x14ac:dyDescent="0.2">
      <c r="F1106" s="5"/>
      <c r="G1106" s="5"/>
      <c r="H1106" s="2"/>
    </row>
    <row r="1107" spans="6:8" x14ac:dyDescent="0.2">
      <c r="F1107" s="5"/>
      <c r="G1107" s="5"/>
      <c r="H1107" s="2"/>
    </row>
    <row r="1108" spans="6:8" x14ac:dyDescent="0.2">
      <c r="F1108" s="5"/>
      <c r="G1108" s="5"/>
      <c r="H1108" s="2"/>
    </row>
    <row r="1109" spans="6:8" x14ac:dyDescent="0.2">
      <c r="F1109" s="5"/>
      <c r="G1109" s="5"/>
      <c r="H1109" s="2"/>
    </row>
    <row r="1110" spans="6:8" x14ac:dyDescent="0.2">
      <c r="F1110" s="5"/>
      <c r="G1110" s="5"/>
      <c r="H1110" s="2"/>
    </row>
    <row r="1111" spans="6:8" x14ac:dyDescent="0.2">
      <c r="F1111" s="5"/>
      <c r="G1111" s="5"/>
      <c r="H1111" s="2"/>
    </row>
    <row r="1112" spans="6:8" x14ac:dyDescent="0.2">
      <c r="F1112" s="5"/>
      <c r="G1112" s="5"/>
      <c r="H1112" s="2"/>
    </row>
    <row r="1113" spans="6:8" x14ac:dyDescent="0.2">
      <c r="F1113" s="5"/>
      <c r="G1113" s="5"/>
      <c r="H1113" s="2"/>
    </row>
    <row r="1114" spans="6:8" x14ac:dyDescent="0.2">
      <c r="F1114" s="5"/>
      <c r="G1114" s="5"/>
      <c r="H1114" s="2"/>
    </row>
    <row r="1115" spans="6:8" x14ac:dyDescent="0.2">
      <c r="F1115" s="5"/>
      <c r="G1115" s="5"/>
      <c r="H1115" s="2"/>
    </row>
    <row r="1116" spans="6:8" x14ac:dyDescent="0.2">
      <c r="F1116" s="5"/>
      <c r="G1116" s="5"/>
      <c r="H1116" s="2"/>
    </row>
    <row r="1117" spans="6:8" x14ac:dyDescent="0.2">
      <c r="F1117" s="5"/>
      <c r="G1117" s="5"/>
      <c r="H1117" s="2"/>
    </row>
    <row r="1118" spans="6:8" x14ac:dyDescent="0.2">
      <c r="F1118" s="5"/>
      <c r="G1118" s="5"/>
      <c r="H1118" s="2"/>
    </row>
    <row r="1119" spans="6:8" x14ac:dyDescent="0.2">
      <c r="F1119" s="5"/>
      <c r="G1119" s="5"/>
      <c r="H1119" s="2"/>
    </row>
    <row r="1120" spans="6:8" x14ac:dyDescent="0.2">
      <c r="F1120" s="5"/>
      <c r="G1120" s="5"/>
      <c r="H1120" s="2"/>
    </row>
    <row r="1121" spans="6:8" x14ac:dyDescent="0.2">
      <c r="F1121" s="5"/>
      <c r="G1121" s="5"/>
      <c r="H1121" s="2"/>
    </row>
    <row r="1122" spans="6:8" x14ac:dyDescent="0.2">
      <c r="F1122" s="5"/>
      <c r="G1122" s="5"/>
      <c r="H1122" s="2"/>
    </row>
    <row r="1123" spans="6:8" x14ac:dyDescent="0.2">
      <c r="F1123" s="5"/>
      <c r="G1123" s="5"/>
      <c r="H1123" s="2"/>
    </row>
    <row r="1124" spans="6:8" x14ac:dyDescent="0.2">
      <c r="F1124" s="5"/>
      <c r="G1124" s="5"/>
      <c r="H1124" s="2"/>
    </row>
    <row r="1125" spans="6:8" x14ac:dyDescent="0.2">
      <c r="F1125" s="5"/>
      <c r="G1125" s="5"/>
      <c r="H1125" s="2"/>
    </row>
    <row r="1126" spans="6:8" x14ac:dyDescent="0.2">
      <c r="F1126" s="5"/>
      <c r="G1126" s="5"/>
      <c r="H1126" s="2"/>
    </row>
    <row r="1127" spans="6:8" x14ac:dyDescent="0.2">
      <c r="F1127" s="5"/>
      <c r="G1127" s="5"/>
      <c r="H1127" s="2"/>
    </row>
    <row r="1128" spans="6:8" x14ac:dyDescent="0.2">
      <c r="F1128" s="5"/>
      <c r="G1128" s="5"/>
      <c r="H1128" s="2"/>
    </row>
    <row r="1129" spans="6:8" x14ac:dyDescent="0.2">
      <c r="F1129" s="5"/>
      <c r="G1129" s="5"/>
      <c r="H1129" s="2"/>
    </row>
    <row r="1130" spans="6:8" x14ac:dyDescent="0.2">
      <c r="F1130" s="5"/>
      <c r="G1130" s="5"/>
      <c r="H1130" s="2"/>
    </row>
    <row r="1131" spans="6:8" x14ac:dyDescent="0.2">
      <c r="F1131" s="5"/>
      <c r="G1131" s="5"/>
      <c r="H1131" s="2"/>
    </row>
    <row r="1132" spans="6:8" x14ac:dyDescent="0.2">
      <c r="F1132" s="5"/>
      <c r="G1132" s="5"/>
      <c r="H1132" s="2"/>
    </row>
    <row r="1133" spans="6:8" x14ac:dyDescent="0.2">
      <c r="F1133" s="5"/>
      <c r="G1133" s="5"/>
      <c r="H1133" s="2"/>
    </row>
    <row r="1134" spans="6:8" x14ac:dyDescent="0.2">
      <c r="F1134" s="5"/>
      <c r="G1134" s="5"/>
      <c r="H1134" s="2"/>
    </row>
    <row r="1135" spans="6:8" x14ac:dyDescent="0.2">
      <c r="F1135" s="5"/>
      <c r="G1135" s="5"/>
      <c r="H1135" s="2"/>
    </row>
    <row r="1136" spans="6:8" x14ac:dyDescent="0.2">
      <c r="F1136" s="5"/>
      <c r="G1136" s="5"/>
      <c r="H1136" s="2"/>
    </row>
    <row r="1137" spans="6:8" x14ac:dyDescent="0.2">
      <c r="F1137" s="5"/>
      <c r="G1137" s="5"/>
      <c r="H1137" s="2"/>
    </row>
    <row r="1138" spans="6:8" x14ac:dyDescent="0.2">
      <c r="F1138" s="5"/>
      <c r="G1138" s="5"/>
      <c r="H1138" s="2"/>
    </row>
    <row r="1139" spans="6:8" x14ac:dyDescent="0.2">
      <c r="F1139" s="5"/>
      <c r="G1139" s="5"/>
      <c r="H1139" s="2"/>
    </row>
    <row r="1140" spans="6:8" x14ac:dyDescent="0.2">
      <c r="F1140" s="5"/>
      <c r="G1140" s="5"/>
      <c r="H1140" s="2"/>
    </row>
    <row r="1141" spans="6:8" x14ac:dyDescent="0.2">
      <c r="F1141" s="5"/>
      <c r="G1141" s="5"/>
      <c r="H1141" s="2"/>
    </row>
    <row r="1142" spans="6:8" x14ac:dyDescent="0.2">
      <c r="F1142" s="5"/>
      <c r="G1142" s="5"/>
      <c r="H1142" s="2"/>
    </row>
    <row r="1143" spans="6:8" x14ac:dyDescent="0.2">
      <c r="F1143" s="5"/>
      <c r="G1143" s="5"/>
      <c r="H1143" s="2"/>
    </row>
    <row r="1144" spans="6:8" x14ac:dyDescent="0.2">
      <c r="F1144" s="5"/>
      <c r="G1144" s="5"/>
      <c r="H1144" s="2"/>
    </row>
    <row r="1145" spans="6:8" x14ac:dyDescent="0.2">
      <c r="F1145" s="5"/>
      <c r="G1145" s="5"/>
      <c r="H1145" s="2"/>
    </row>
    <row r="1146" spans="6:8" x14ac:dyDescent="0.2">
      <c r="F1146" s="5"/>
      <c r="G1146" s="5"/>
      <c r="H1146" s="2"/>
    </row>
    <row r="1147" spans="6:8" x14ac:dyDescent="0.2">
      <c r="F1147" s="5"/>
      <c r="G1147" s="5"/>
      <c r="H1147" s="2"/>
    </row>
    <row r="1148" spans="6:8" x14ac:dyDescent="0.2">
      <c r="F1148" s="5"/>
      <c r="G1148" s="5"/>
      <c r="H1148" s="2"/>
    </row>
    <row r="1149" spans="6:8" x14ac:dyDescent="0.2">
      <c r="F1149" s="5"/>
      <c r="G1149" s="5"/>
      <c r="H1149" s="2"/>
    </row>
    <row r="1150" spans="6:8" x14ac:dyDescent="0.2">
      <c r="F1150" s="5"/>
      <c r="G1150" s="5"/>
      <c r="H1150" s="2"/>
    </row>
    <row r="1151" spans="6:8" x14ac:dyDescent="0.2">
      <c r="F1151" s="5"/>
      <c r="G1151" s="5"/>
      <c r="H1151" s="2"/>
    </row>
    <row r="1152" spans="6:8" x14ac:dyDescent="0.2">
      <c r="F1152" s="5"/>
      <c r="G1152" s="5"/>
      <c r="H1152" s="2"/>
    </row>
    <row r="1153" spans="6:8" x14ac:dyDescent="0.2">
      <c r="F1153" s="5"/>
      <c r="G1153" s="5"/>
      <c r="H1153" s="2"/>
    </row>
    <row r="1154" spans="6:8" x14ac:dyDescent="0.2">
      <c r="F1154" s="5"/>
      <c r="G1154" s="5"/>
      <c r="H1154" s="2"/>
    </row>
    <row r="1155" spans="6:8" x14ac:dyDescent="0.2">
      <c r="F1155" s="5"/>
      <c r="G1155" s="5"/>
      <c r="H1155" s="2"/>
    </row>
    <row r="1156" spans="6:8" x14ac:dyDescent="0.2">
      <c r="F1156" s="5"/>
      <c r="G1156" s="5"/>
      <c r="H1156" s="2"/>
    </row>
    <row r="1157" spans="6:8" x14ac:dyDescent="0.2">
      <c r="F1157" s="5"/>
      <c r="G1157" s="5"/>
      <c r="H1157" s="2"/>
    </row>
    <row r="1158" spans="6:8" x14ac:dyDescent="0.2">
      <c r="F1158" s="5"/>
      <c r="G1158" s="5"/>
      <c r="H1158" s="2"/>
    </row>
    <row r="1159" spans="6:8" x14ac:dyDescent="0.2">
      <c r="F1159" s="5"/>
      <c r="G1159" s="5"/>
      <c r="H1159" s="2"/>
    </row>
    <row r="1160" spans="6:8" x14ac:dyDescent="0.2">
      <c r="F1160" s="5"/>
      <c r="G1160" s="5"/>
      <c r="H1160" s="2"/>
    </row>
    <row r="1161" spans="6:8" x14ac:dyDescent="0.2">
      <c r="F1161" s="5"/>
      <c r="G1161" s="5"/>
      <c r="H1161" s="2"/>
    </row>
    <row r="1162" spans="6:8" x14ac:dyDescent="0.2">
      <c r="F1162" s="5"/>
      <c r="G1162" s="5"/>
      <c r="H1162" s="2"/>
    </row>
    <row r="1163" spans="6:8" x14ac:dyDescent="0.2">
      <c r="F1163" s="5"/>
      <c r="G1163" s="5"/>
      <c r="H1163" s="2"/>
    </row>
    <row r="1164" spans="6:8" x14ac:dyDescent="0.2">
      <c r="F1164" s="5"/>
      <c r="G1164" s="5"/>
      <c r="H1164" s="2"/>
    </row>
    <row r="1165" spans="6:8" x14ac:dyDescent="0.2">
      <c r="F1165" s="5"/>
      <c r="G1165" s="5"/>
      <c r="H1165" s="2"/>
    </row>
    <row r="1166" spans="6:8" x14ac:dyDescent="0.2">
      <c r="F1166" s="5"/>
      <c r="G1166" s="5"/>
      <c r="H1166" s="2"/>
    </row>
    <row r="1167" spans="6:8" x14ac:dyDescent="0.2">
      <c r="F1167" s="5"/>
      <c r="G1167" s="5"/>
      <c r="H1167" s="2"/>
    </row>
    <row r="1168" spans="6:8" x14ac:dyDescent="0.2">
      <c r="F1168" s="5"/>
      <c r="G1168" s="5"/>
      <c r="H1168" s="2"/>
    </row>
    <row r="1169" spans="6:8" x14ac:dyDescent="0.2">
      <c r="F1169" s="5"/>
      <c r="G1169" s="5"/>
      <c r="H1169" s="2"/>
    </row>
    <row r="1170" spans="6:8" x14ac:dyDescent="0.2">
      <c r="F1170" s="5"/>
      <c r="G1170" s="5"/>
      <c r="H1170" s="2"/>
    </row>
    <row r="1171" spans="6:8" x14ac:dyDescent="0.2">
      <c r="F1171" s="5"/>
      <c r="G1171" s="5"/>
      <c r="H1171" s="2"/>
    </row>
    <row r="1172" spans="6:8" x14ac:dyDescent="0.2">
      <c r="F1172" s="5"/>
      <c r="G1172" s="5"/>
      <c r="H1172" s="2"/>
    </row>
    <row r="1173" spans="6:8" x14ac:dyDescent="0.2">
      <c r="F1173" s="5"/>
      <c r="G1173" s="5"/>
      <c r="H1173" s="2"/>
    </row>
    <row r="1174" spans="6:8" x14ac:dyDescent="0.2">
      <c r="F1174" s="5"/>
      <c r="G1174" s="5"/>
      <c r="H1174" s="2"/>
    </row>
    <row r="1175" spans="6:8" x14ac:dyDescent="0.2">
      <c r="F1175" s="5"/>
      <c r="G1175" s="5"/>
      <c r="H1175" s="2"/>
    </row>
    <row r="1176" spans="6:8" x14ac:dyDescent="0.2">
      <c r="F1176" s="5"/>
      <c r="G1176" s="5"/>
      <c r="H1176" s="2"/>
    </row>
    <row r="1177" spans="6:8" x14ac:dyDescent="0.2">
      <c r="F1177" s="5"/>
      <c r="G1177" s="5"/>
      <c r="H1177" s="2"/>
    </row>
    <row r="1178" spans="6:8" x14ac:dyDescent="0.2">
      <c r="F1178" s="5"/>
      <c r="G1178" s="5"/>
      <c r="H1178" s="2"/>
    </row>
    <row r="1179" spans="6:8" x14ac:dyDescent="0.2">
      <c r="F1179" s="5"/>
      <c r="G1179" s="5"/>
      <c r="H1179" s="2"/>
    </row>
    <row r="1180" spans="6:8" x14ac:dyDescent="0.2">
      <c r="F1180" s="5"/>
      <c r="G1180" s="5"/>
      <c r="H1180" s="2"/>
    </row>
    <row r="1181" spans="6:8" x14ac:dyDescent="0.2">
      <c r="F1181" s="5"/>
      <c r="G1181" s="5"/>
      <c r="H1181" s="2"/>
    </row>
    <row r="1182" spans="6:8" x14ac:dyDescent="0.2">
      <c r="F1182" s="5"/>
      <c r="G1182" s="5"/>
      <c r="H1182" s="2"/>
    </row>
    <row r="1183" spans="6:8" x14ac:dyDescent="0.2">
      <c r="F1183" s="5"/>
      <c r="G1183" s="5"/>
      <c r="H1183" s="2"/>
    </row>
    <row r="1184" spans="6:8" x14ac:dyDescent="0.2">
      <c r="F1184" s="5"/>
      <c r="G1184" s="5"/>
      <c r="H1184" s="2"/>
    </row>
    <row r="1185" spans="6:8" x14ac:dyDescent="0.2">
      <c r="F1185" s="5"/>
      <c r="G1185" s="5"/>
      <c r="H1185" s="2"/>
    </row>
    <row r="1186" spans="6:8" x14ac:dyDescent="0.2">
      <c r="F1186" s="5"/>
      <c r="G1186" s="5"/>
      <c r="H1186" s="2"/>
    </row>
    <row r="1187" spans="6:8" x14ac:dyDescent="0.2">
      <c r="F1187" s="5"/>
      <c r="G1187" s="5"/>
      <c r="H1187" s="2"/>
    </row>
    <row r="1188" spans="6:8" x14ac:dyDescent="0.2">
      <c r="F1188" s="5"/>
      <c r="G1188" s="5"/>
      <c r="H1188" s="2"/>
    </row>
    <row r="1189" spans="6:8" x14ac:dyDescent="0.2">
      <c r="F1189" s="5"/>
      <c r="G1189" s="5"/>
      <c r="H1189" s="2"/>
    </row>
    <row r="1190" spans="6:8" x14ac:dyDescent="0.2">
      <c r="F1190" s="5"/>
      <c r="G1190" s="5"/>
      <c r="H1190" s="2"/>
    </row>
    <row r="1191" spans="6:8" x14ac:dyDescent="0.2">
      <c r="F1191" s="5"/>
      <c r="G1191" s="5"/>
      <c r="H1191" s="2"/>
    </row>
    <row r="1192" spans="6:8" x14ac:dyDescent="0.2">
      <c r="F1192" s="5"/>
      <c r="G1192" s="5"/>
      <c r="H1192" s="2"/>
    </row>
    <row r="1193" spans="6:8" x14ac:dyDescent="0.2">
      <c r="F1193" s="5"/>
      <c r="G1193" s="5"/>
      <c r="H1193" s="2"/>
    </row>
    <row r="1194" spans="6:8" x14ac:dyDescent="0.2">
      <c r="F1194" s="5"/>
      <c r="G1194" s="5"/>
      <c r="H1194" s="2"/>
    </row>
    <row r="1195" spans="6:8" x14ac:dyDescent="0.2">
      <c r="F1195" s="5"/>
      <c r="G1195" s="5"/>
      <c r="H1195" s="2"/>
    </row>
    <row r="1196" spans="6:8" x14ac:dyDescent="0.2">
      <c r="F1196" s="5"/>
      <c r="G1196" s="5"/>
      <c r="H1196" s="2"/>
    </row>
    <row r="1197" spans="6:8" x14ac:dyDescent="0.2">
      <c r="F1197" s="5"/>
      <c r="G1197" s="5"/>
      <c r="H1197" s="2"/>
    </row>
    <row r="1198" spans="6:8" x14ac:dyDescent="0.2">
      <c r="F1198" s="5"/>
      <c r="G1198" s="5"/>
      <c r="H1198" s="2"/>
    </row>
    <row r="1199" spans="6:8" x14ac:dyDescent="0.2">
      <c r="F1199" s="5"/>
      <c r="G1199" s="5"/>
      <c r="H1199" s="2"/>
    </row>
    <row r="1200" spans="6:8" x14ac:dyDescent="0.2">
      <c r="F1200" s="5"/>
      <c r="G1200" s="5"/>
      <c r="H1200" s="2"/>
    </row>
    <row r="1201" spans="6:8" x14ac:dyDescent="0.2">
      <c r="F1201" s="5"/>
      <c r="G1201" s="5"/>
      <c r="H1201" s="2"/>
    </row>
    <row r="1202" spans="6:8" x14ac:dyDescent="0.2">
      <c r="F1202" s="5"/>
      <c r="G1202" s="5"/>
      <c r="H1202" s="2"/>
    </row>
    <row r="1203" spans="6:8" x14ac:dyDescent="0.2">
      <c r="F1203" s="5"/>
      <c r="G1203" s="5"/>
      <c r="H1203" s="2"/>
    </row>
    <row r="1204" spans="6:8" x14ac:dyDescent="0.2">
      <c r="F1204" s="5"/>
      <c r="G1204" s="5"/>
      <c r="H1204" s="2"/>
    </row>
    <row r="1205" spans="6:8" x14ac:dyDescent="0.2">
      <c r="F1205" s="5"/>
      <c r="G1205" s="5"/>
      <c r="H1205" s="2"/>
    </row>
    <row r="1206" spans="6:8" x14ac:dyDescent="0.2">
      <c r="F1206" s="5"/>
      <c r="G1206" s="5"/>
      <c r="H1206" s="2"/>
    </row>
    <row r="1207" spans="6:8" x14ac:dyDescent="0.2">
      <c r="F1207" s="5"/>
      <c r="G1207" s="5"/>
      <c r="H1207" s="2"/>
    </row>
    <row r="1208" spans="6:8" x14ac:dyDescent="0.2">
      <c r="F1208" s="5"/>
      <c r="G1208" s="5"/>
      <c r="H1208" s="2"/>
    </row>
    <row r="1209" spans="6:8" x14ac:dyDescent="0.2">
      <c r="F1209" s="5"/>
      <c r="G1209" s="5"/>
      <c r="H1209" s="2"/>
    </row>
    <row r="1210" spans="6:8" x14ac:dyDescent="0.2">
      <c r="F1210" s="5"/>
      <c r="G1210" s="5"/>
      <c r="H1210" s="2"/>
    </row>
    <row r="1211" spans="6:8" x14ac:dyDescent="0.2">
      <c r="F1211" s="5"/>
      <c r="G1211" s="5"/>
      <c r="H1211" s="2"/>
    </row>
    <row r="1212" spans="6:8" x14ac:dyDescent="0.2">
      <c r="F1212" s="5"/>
      <c r="G1212" s="5"/>
      <c r="H1212" s="2"/>
    </row>
    <row r="1213" spans="6:8" x14ac:dyDescent="0.2">
      <c r="F1213" s="5"/>
      <c r="G1213" s="5"/>
      <c r="H1213" s="2"/>
    </row>
    <row r="1214" spans="6:8" x14ac:dyDescent="0.2">
      <c r="F1214" s="5"/>
      <c r="G1214" s="5"/>
      <c r="H1214" s="2"/>
    </row>
    <row r="1215" spans="6:8" x14ac:dyDescent="0.2">
      <c r="F1215" s="5"/>
      <c r="G1215" s="5"/>
      <c r="H1215" s="2"/>
    </row>
    <row r="1216" spans="6:8" x14ac:dyDescent="0.2">
      <c r="F1216" s="5"/>
      <c r="G1216" s="5"/>
      <c r="H1216" s="2"/>
    </row>
    <row r="1217" spans="6:8" x14ac:dyDescent="0.2">
      <c r="F1217" s="5"/>
      <c r="G1217" s="5"/>
      <c r="H1217" s="2"/>
    </row>
    <row r="1218" spans="6:8" x14ac:dyDescent="0.2">
      <c r="F1218" s="5"/>
      <c r="G1218" s="5"/>
      <c r="H1218" s="2"/>
    </row>
    <row r="1219" spans="6:8" x14ac:dyDescent="0.2">
      <c r="F1219" s="5"/>
      <c r="G1219" s="5"/>
      <c r="H1219" s="2"/>
    </row>
    <row r="1220" spans="6:8" x14ac:dyDescent="0.2">
      <c r="F1220" s="5"/>
      <c r="G1220" s="5"/>
      <c r="H1220" s="2"/>
    </row>
    <row r="1221" spans="6:8" x14ac:dyDescent="0.2">
      <c r="F1221" s="5"/>
      <c r="G1221" s="5"/>
      <c r="H1221" s="2"/>
    </row>
    <row r="1222" spans="6:8" x14ac:dyDescent="0.2">
      <c r="F1222" s="5"/>
      <c r="G1222" s="5"/>
      <c r="H1222" s="2"/>
    </row>
    <row r="1223" spans="6:8" x14ac:dyDescent="0.2">
      <c r="F1223" s="5"/>
      <c r="G1223" s="5"/>
      <c r="H1223" s="2"/>
    </row>
    <row r="1224" spans="6:8" x14ac:dyDescent="0.2">
      <c r="F1224" s="5"/>
      <c r="G1224" s="5"/>
      <c r="H1224" s="2"/>
    </row>
    <row r="1225" spans="6:8" x14ac:dyDescent="0.2">
      <c r="F1225" s="5"/>
      <c r="G1225" s="5"/>
      <c r="H1225" s="2"/>
    </row>
    <row r="1226" spans="6:8" x14ac:dyDescent="0.2">
      <c r="F1226" s="5"/>
      <c r="G1226" s="5"/>
      <c r="H1226" s="2"/>
    </row>
    <row r="1227" spans="6:8" x14ac:dyDescent="0.2">
      <c r="F1227" s="5"/>
      <c r="G1227" s="5"/>
      <c r="H1227" s="2"/>
    </row>
    <row r="1228" spans="6:8" x14ac:dyDescent="0.2">
      <c r="F1228" s="5"/>
      <c r="G1228" s="5"/>
      <c r="H1228" s="2"/>
    </row>
    <row r="1229" spans="6:8" x14ac:dyDescent="0.2">
      <c r="F1229" s="5"/>
      <c r="G1229" s="5"/>
      <c r="H1229" s="2"/>
    </row>
    <row r="1230" spans="6:8" x14ac:dyDescent="0.2">
      <c r="F1230" s="5"/>
      <c r="G1230" s="5"/>
      <c r="H1230" s="2"/>
    </row>
    <row r="1231" spans="6:8" x14ac:dyDescent="0.2">
      <c r="F1231" s="5"/>
      <c r="G1231" s="5"/>
      <c r="H1231" s="2"/>
    </row>
    <row r="1232" spans="6:8" x14ac:dyDescent="0.2">
      <c r="F1232" s="5"/>
      <c r="G1232" s="5"/>
      <c r="H1232" s="2"/>
    </row>
    <row r="1233" spans="6:8" x14ac:dyDescent="0.2">
      <c r="F1233" s="5"/>
      <c r="G1233" s="5"/>
      <c r="H1233" s="2"/>
    </row>
    <row r="1234" spans="6:8" x14ac:dyDescent="0.2">
      <c r="F1234" s="5"/>
      <c r="G1234" s="5"/>
      <c r="H1234" s="2"/>
    </row>
    <row r="1235" spans="6:8" x14ac:dyDescent="0.2">
      <c r="F1235" s="5"/>
      <c r="G1235" s="5"/>
      <c r="H1235" s="2"/>
    </row>
    <row r="1236" spans="6:8" x14ac:dyDescent="0.2">
      <c r="F1236" s="5"/>
      <c r="G1236" s="5"/>
      <c r="H1236" s="2"/>
    </row>
    <row r="1237" spans="6:8" x14ac:dyDescent="0.2">
      <c r="F1237" s="5"/>
      <c r="G1237" s="5"/>
      <c r="H1237" s="2"/>
    </row>
    <row r="1238" spans="6:8" x14ac:dyDescent="0.2">
      <c r="F1238" s="5"/>
      <c r="G1238" s="5"/>
      <c r="H1238" s="2"/>
    </row>
    <row r="1239" spans="6:8" x14ac:dyDescent="0.2">
      <c r="F1239" s="5"/>
      <c r="G1239" s="5"/>
      <c r="H1239" s="2"/>
    </row>
    <row r="1240" spans="6:8" x14ac:dyDescent="0.2">
      <c r="F1240" s="5"/>
      <c r="G1240" s="5"/>
      <c r="H1240" s="2"/>
    </row>
    <row r="1241" spans="6:8" x14ac:dyDescent="0.2">
      <c r="F1241" s="5"/>
      <c r="G1241" s="5"/>
      <c r="H1241" s="2"/>
    </row>
    <row r="1242" spans="6:8" x14ac:dyDescent="0.2">
      <c r="F1242" s="5"/>
      <c r="G1242" s="5"/>
      <c r="H1242" s="2"/>
    </row>
    <row r="1243" spans="6:8" x14ac:dyDescent="0.2">
      <c r="F1243" s="5"/>
      <c r="G1243" s="5"/>
      <c r="H1243" s="2"/>
    </row>
    <row r="1244" spans="6:8" x14ac:dyDescent="0.2">
      <c r="F1244" s="5"/>
      <c r="G1244" s="5"/>
      <c r="H1244" s="2"/>
    </row>
    <row r="1245" spans="6:8" x14ac:dyDescent="0.2">
      <c r="F1245" s="5"/>
      <c r="G1245" s="5"/>
      <c r="H1245" s="2"/>
    </row>
    <row r="1246" spans="6:8" x14ac:dyDescent="0.2">
      <c r="F1246" s="5"/>
      <c r="G1246" s="5"/>
      <c r="H1246" s="2"/>
    </row>
    <row r="1247" spans="6:8" x14ac:dyDescent="0.2">
      <c r="F1247" s="5"/>
      <c r="G1247" s="5"/>
      <c r="H1247" s="2"/>
    </row>
    <row r="1248" spans="6:8" x14ac:dyDescent="0.2">
      <c r="F1248" s="5"/>
      <c r="G1248" s="5"/>
      <c r="H1248" s="2"/>
    </row>
    <row r="1249" spans="6:8" x14ac:dyDescent="0.2">
      <c r="F1249" s="5"/>
      <c r="G1249" s="5"/>
      <c r="H1249" s="2"/>
    </row>
    <row r="1250" spans="6:8" x14ac:dyDescent="0.2">
      <c r="F1250" s="5"/>
      <c r="G1250" s="5"/>
      <c r="H1250" s="2"/>
    </row>
    <row r="1251" spans="6:8" x14ac:dyDescent="0.2">
      <c r="F1251" s="5"/>
      <c r="G1251" s="5"/>
      <c r="H1251" s="2"/>
    </row>
    <row r="1252" spans="6:8" x14ac:dyDescent="0.2">
      <c r="F1252" s="5"/>
      <c r="G1252" s="5"/>
      <c r="H1252" s="2"/>
    </row>
    <row r="1253" spans="6:8" x14ac:dyDescent="0.2">
      <c r="F1253" s="5"/>
      <c r="G1253" s="5"/>
      <c r="H1253" s="2"/>
    </row>
    <row r="1254" spans="6:8" x14ac:dyDescent="0.2">
      <c r="F1254" s="5"/>
      <c r="G1254" s="5"/>
      <c r="H1254" s="2"/>
    </row>
    <row r="1255" spans="6:8" x14ac:dyDescent="0.2">
      <c r="F1255" s="5"/>
      <c r="G1255" s="5"/>
      <c r="H1255" s="2"/>
    </row>
    <row r="1256" spans="6:8" x14ac:dyDescent="0.2">
      <c r="F1256" s="5"/>
      <c r="G1256" s="5"/>
      <c r="H1256" s="2"/>
    </row>
    <row r="1257" spans="6:8" x14ac:dyDescent="0.2">
      <c r="F1257" s="5"/>
      <c r="G1257" s="5"/>
      <c r="H1257" s="2"/>
    </row>
    <row r="1258" spans="6:8" x14ac:dyDescent="0.2">
      <c r="F1258" s="5"/>
      <c r="G1258" s="5"/>
      <c r="H1258" s="2"/>
    </row>
    <row r="1259" spans="6:8" x14ac:dyDescent="0.2">
      <c r="F1259" s="5"/>
      <c r="G1259" s="5"/>
      <c r="H1259" s="2"/>
    </row>
    <row r="1260" spans="6:8" x14ac:dyDescent="0.2">
      <c r="F1260" s="5"/>
      <c r="G1260" s="5"/>
      <c r="H1260" s="2"/>
    </row>
    <row r="1261" spans="6:8" x14ac:dyDescent="0.2">
      <c r="F1261" s="5"/>
      <c r="G1261" s="5"/>
      <c r="H1261" s="2"/>
    </row>
    <row r="1262" spans="6:8" x14ac:dyDescent="0.2">
      <c r="F1262" s="5"/>
      <c r="G1262" s="5"/>
      <c r="H1262" s="2"/>
    </row>
    <row r="1263" spans="6:8" x14ac:dyDescent="0.2">
      <c r="F1263" s="5"/>
      <c r="G1263" s="5"/>
      <c r="H1263" s="2"/>
    </row>
    <row r="1264" spans="6:8" x14ac:dyDescent="0.2">
      <c r="F1264" s="5"/>
      <c r="G1264" s="5"/>
      <c r="H1264" s="2"/>
    </row>
    <row r="1265" spans="6:8" x14ac:dyDescent="0.2">
      <c r="F1265" s="5"/>
      <c r="G1265" s="5"/>
      <c r="H1265" s="2"/>
    </row>
    <row r="1266" spans="6:8" x14ac:dyDescent="0.2">
      <c r="F1266" s="5"/>
      <c r="G1266" s="5"/>
      <c r="H1266" s="2"/>
    </row>
    <row r="1267" spans="6:8" x14ac:dyDescent="0.2">
      <c r="F1267" s="5"/>
      <c r="G1267" s="5"/>
      <c r="H1267" s="2"/>
    </row>
    <row r="1268" spans="6:8" x14ac:dyDescent="0.2">
      <c r="F1268" s="5"/>
      <c r="G1268" s="5"/>
      <c r="H1268" s="2"/>
    </row>
    <row r="1269" spans="6:8" x14ac:dyDescent="0.2">
      <c r="F1269" s="5"/>
      <c r="G1269" s="5"/>
      <c r="H1269" s="2"/>
    </row>
    <row r="1270" spans="6:8" x14ac:dyDescent="0.2">
      <c r="F1270" s="5"/>
      <c r="G1270" s="5"/>
      <c r="H1270" s="2"/>
    </row>
    <row r="1271" spans="6:8" x14ac:dyDescent="0.2">
      <c r="F1271" s="5"/>
      <c r="G1271" s="5"/>
      <c r="H1271" s="2"/>
    </row>
    <row r="1272" spans="6:8" x14ac:dyDescent="0.2">
      <c r="F1272" s="5"/>
      <c r="G1272" s="5"/>
      <c r="H1272" s="2"/>
    </row>
    <row r="1273" spans="6:8" x14ac:dyDescent="0.2">
      <c r="F1273" s="5"/>
      <c r="G1273" s="5"/>
      <c r="H1273" s="2"/>
    </row>
    <row r="1274" spans="6:8" x14ac:dyDescent="0.2">
      <c r="F1274" s="5"/>
      <c r="G1274" s="5"/>
      <c r="H1274" s="2"/>
    </row>
    <row r="1275" spans="6:8" x14ac:dyDescent="0.2">
      <c r="F1275" s="5"/>
      <c r="G1275" s="5"/>
      <c r="H1275" s="2"/>
    </row>
    <row r="1276" spans="6:8" x14ac:dyDescent="0.2">
      <c r="F1276" s="5"/>
      <c r="G1276" s="5"/>
      <c r="H1276" s="2"/>
    </row>
    <row r="1277" spans="6:8" x14ac:dyDescent="0.2">
      <c r="F1277" s="5"/>
      <c r="G1277" s="5"/>
      <c r="H1277" s="2"/>
    </row>
    <row r="1278" spans="6:8" x14ac:dyDescent="0.2">
      <c r="F1278" s="5"/>
      <c r="G1278" s="5"/>
      <c r="H1278" s="2"/>
    </row>
    <row r="1279" spans="6:8" x14ac:dyDescent="0.2">
      <c r="F1279" s="5"/>
      <c r="G1279" s="5"/>
      <c r="H1279" s="2"/>
    </row>
    <row r="1280" spans="6:8" x14ac:dyDescent="0.2">
      <c r="F1280" s="5"/>
      <c r="G1280" s="5"/>
      <c r="H1280" s="2"/>
    </row>
    <row r="1281" spans="6:8" x14ac:dyDescent="0.2">
      <c r="F1281" s="5"/>
      <c r="G1281" s="5"/>
      <c r="H1281" s="2"/>
    </row>
    <row r="1282" spans="6:8" x14ac:dyDescent="0.2">
      <c r="F1282" s="5"/>
      <c r="G1282" s="5"/>
      <c r="H1282" s="2"/>
    </row>
    <row r="1283" spans="6:8" x14ac:dyDescent="0.2">
      <c r="F1283" s="5"/>
      <c r="G1283" s="5"/>
      <c r="H1283" s="2"/>
    </row>
    <row r="1284" spans="6:8" x14ac:dyDescent="0.2">
      <c r="F1284" s="5"/>
      <c r="G1284" s="5"/>
      <c r="H1284" s="2"/>
    </row>
    <row r="1285" spans="6:8" x14ac:dyDescent="0.2">
      <c r="F1285" s="5"/>
      <c r="G1285" s="5"/>
      <c r="H1285" s="2"/>
    </row>
    <row r="1286" spans="6:8" x14ac:dyDescent="0.2">
      <c r="F1286" s="5"/>
      <c r="G1286" s="5"/>
      <c r="H1286" s="2"/>
    </row>
    <row r="1287" spans="6:8" x14ac:dyDescent="0.2">
      <c r="F1287" s="5"/>
      <c r="G1287" s="5"/>
      <c r="H1287" s="2"/>
    </row>
    <row r="1288" spans="6:8" x14ac:dyDescent="0.2">
      <c r="F1288" s="5"/>
      <c r="G1288" s="5"/>
      <c r="H1288" s="2"/>
    </row>
    <row r="1289" spans="6:8" x14ac:dyDescent="0.2">
      <c r="F1289" s="5"/>
      <c r="G1289" s="5"/>
      <c r="H1289" s="2"/>
    </row>
    <row r="1290" spans="6:8" x14ac:dyDescent="0.2">
      <c r="F1290" s="5"/>
      <c r="G1290" s="5"/>
      <c r="H1290" s="2"/>
    </row>
    <row r="1291" spans="6:8" x14ac:dyDescent="0.2">
      <c r="F1291" s="5"/>
      <c r="G1291" s="5"/>
      <c r="H1291" s="2"/>
    </row>
    <row r="1292" spans="6:8" x14ac:dyDescent="0.2">
      <c r="F1292" s="5"/>
      <c r="G1292" s="5"/>
      <c r="H1292" s="2"/>
    </row>
    <row r="1293" spans="6:8" x14ac:dyDescent="0.2">
      <c r="F1293" s="5"/>
      <c r="G1293" s="5"/>
      <c r="H1293" s="2"/>
    </row>
    <row r="1294" spans="6:8" x14ac:dyDescent="0.2">
      <c r="F1294" s="5"/>
      <c r="G1294" s="5"/>
      <c r="H1294" s="2"/>
    </row>
    <row r="1295" spans="6:8" x14ac:dyDescent="0.2">
      <c r="F1295" s="5"/>
      <c r="G1295" s="5"/>
      <c r="H1295" s="2"/>
    </row>
    <row r="1296" spans="6:8" x14ac:dyDescent="0.2">
      <c r="F1296" s="5"/>
      <c r="G1296" s="5"/>
      <c r="H1296" s="2"/>
    </row>
    <row r="1297" spans="6:8" x14ac:dyDescent="0.2">
      <c r="F1297" s="5"/>
      <c r="G1297" s="5"/>
      <c r="H1297" s="2"/>
    </row>
    <row r="1298" spans="6:8" x14ac:dyDescent="0.2">
      <c r="F1298" s="5"/>
      <c r="G1298" s="5"/>
      <c r="H1298" s="2"/>
    </row>
    <row r="1299" spans="6:8" x14ac:dyDescent="0.2">
      <c r="F1299" s="5"/>
      <c r="G1299" s="5"/>
      <c r="H1299" s="2"/>
    </row>
    <row r="1300" spans="6:8" x14ac:dyDescent="0.2">
      <c r="F1300" s="5"/>
      <c r="G1300" s="5"/>
      <c r="H1300" s="2"/>
    </row>
    <row r="1301" spans="6:8" x14ac:dyDescent="0.2">
      <c r="F1301" s="5"/>
      <c r="G1301" s="5"/>
      <c r="H1301" s="2"/>
    </row>
    <row r="1302" spans="6:8" x14ac:dyDescent="0.2">
      <c r="F1302" s="5"/>
      <c r="G1302" s="5"/>
      <c r="H1302" s="2"/>
    </row>
    <row r="1303" spans="6:8" x14ac:dyDescent="0.2">
      <c r="F1303" s="5"/>
      <c r="G1303" s="5"/>
      <c r="H1303" s="2"/>
    </row>
    <row r="1304" spans="6:8" x14ac:dyDescent="0.2">
      <c r="F1304" s="5"/>
      <c r="G1304" s="5"/>
      <c r="H1304" s="2"/>
    </row>
    <row r="1305" spans="6:8" x14ac:dyDescent="0.2">
      <c r="F1305" s="5"/>
      <c r="G1305" s="5"/>
      <c r="H1305" s="2"/>
    </row>
    <row r="1306" spans="6:8" x14ac:dyDescent="0.2">
      <c r="F1306" s="5"/>
      <c r="G1306" s="5"/>
      <c r="H1306" s="2"/>
    </row>
    <row r="1307" spans="6:8" x14ac:dyDescent="0.2">
      <c r="F1307" s="5"/>
      <c r="G1307" s="5"/>
      <c r="H1307" s="2"/>
    </row>
    <row r="1308" spans="6:8" x14ac:dyDescent="0.2">
      <c r="F1308" s="5"/>
      <c r="G1308" s="5"/>
      <c r="H1308" s="2"/>
    </row>
    <row r="1309" spans="6:8" x14ac:dyDescent="0.2">
      <c r="F1309" s="5"/>
      <c r="G1309" s="5"/>
      <c r="H1309" s="2"/>
    </row>
    <row r="1310" spans="6:8" x14ac:dyDescent="0.2">
      <c r="F1310" s="5"/>
      <c r="G1310" s="5"/>
      <c r="H1310" s="2"/>
    </row>
    <row r="1311" spans="6:8" x14ac:dyDescent="0.2">
      <c r="F1311" s="5"/>
      <c r="G1311" s="5"/>
      <c r="H1311" s="2"/>
    </row>
    <row r="1312" spans="6:8" x14ac:dyDescent="0.2">
      <c r="F1312" s="5"/>
      <c r="G1312" s="5"/>
      <c r="H1312" s="2"/>
    </row>
    <row r="1313" spans="6:8" x14ac:dyDescent="0.2">
      <c r="F1313" s="5"/>
      <c r="G1313" s="5"/>
      <c r="H1313" s="2"/>
    </row>
    <row r="1314" spans="6:8" x14ac:dyDescent="0.2">
      <c r="F1314" s="5"/>
      <c r="G1314" s="5"/>
      <c r="H1314" s="2"/>
    </row>
    <row r="1315" spans="6:8" x14ac:dyDescent="0.2">
      <c r="F1315" s="5"/>
      <c r="G1315" s="5"/>
      <c r="H1315" s="2"/>
    </row>
    <row r="1316" spans="6:8" x14ac:dyDescent="0.2">
      <c r="F1316" s="5"/>
      <c r="G1316" s="5"/>
      <c r="H1316" s="2"/>
    </row>
    <row r="1317" spans="6:8" x14ac:dyDescent="0.2">
      <c r="F1317" s="5"/>
      <c r="G1317" s="5"/>
      <c r="H1317" s="2"/>
    </row>
    <row r="1318" spans="6:8" x14ac:dyDescent="0.2">
      <c r="F1318" s="5"/>
      <c r="G1318" s="5"/>
      <c r="H1318" s="2"/>
    </row>
    <row r="1319" spans="6:8" x14ac:dyDescent="0.2">
      <c r="F1319" s="5"/>
      <c r="G1319" s="5"/>
      <c r="H1319" s="2"/>
    </row>
    <row r="1320" spans="6:8" x14ac:dyDescent="0.2">
      <c r="F1320" s="5"/>
      <c r="G1320" s="5"/>
      <c r="H1320" s="2"/>
    </row>
    <row r="1321" spans="6:8" x14ac:dyDescent="0.2">
      <c r="F1321" s="5"/>
      <c r="G1321" s="5"/>
      <c r="H1321" s="2"/>
    </row>
    <row r="1322" spans="6:8" x14ac:dyDescent="0.2">
      <c r="F1322" s="5"/>
      <c r="G1322" s="5"/>
      <c r="H1322" s="2"/>
    </row>
    <row r="1323" spans="6:8" x14ac:dyDescent="0.2">
      <c r="F1323" s="5"/>
      <c r="G1323" s="5"/>
      <c r="H1323" s="2"/>
    </row>
    <row r="1324" spans="6:8" x14ac:dyDescent="0.2">
      <c r="F1324" s="5"/>
      <c r="G1324" s="5"/>
      <c r="H1324" s="2"/>
    </row>
    <row r="1325" spans="6:8" x14ac:dyDescent="0.2">
      <c r="F1325" s="5"/>
      <c r="G1325" s="5"/>
      <c r="H1325" s="2"/>
    </row>
    <row r="1326" spans="6:8" x14ac:dyDescent="0.2">
      <c r="F1326" s="5"/>
      <c r="G1326" s="5"/>
      <c r="H1326" s="2"/>
    </row>
    <row r="1327" spans="6:8" x14ac:dyDescent="0.2">
      <c r="F1327" s="5"/>
      <c r="G1327" s="5"/>
      <c r="H1327" s="2"/>
    </row>
    <row r="1328" spans="6:8" x14ac:dyDescent="0.2">
      <c r="F1328" s="5"/>
      <c r="G1328" s="5"/>
      <c r="H1328" s="2"/>
    </row>
    <row r="1329" spans="6:8" x14ac:dyDescent="0.2">
      <c r="F1329" s="5"/>
      <c r="G1329" s="5"/>
      <c r="H1329" s="2"/>
    </row>
    <row r="1330" spans="6:8" x14ac:dyDescent="0.2">
      <c r="F1330" s="5"/>
      <c r="G1330" s="5"/>
      <c r="H1330" s="2"/>
    </row>
    <row r="1331" spans="6:8" x14ac:dyDescent="0.2">
      <c r="F1331" s="5"/>
      <c r="G1331" s="5"/>
      <c r="H1331" s="2"/>
    </row>
    <row r="1332" spans="6:8" x14ac:dyDescent="0.2">
      <c r="F1332" s="5"/>
      <c r="G1332" s="5"/>
      <c r="H1332" s="2"/>
    </row>
    <row r="1333" spans="6:8" x14ac:dyDescent="0.2">
      <c r="F1333" s="5"/>
      <c r="G1333" s="5"/>
      <c r="H1333" s="2"/>
    </row>
    <row r="1334" spans="6:8" x14ac:dyDescent="0.2">
      <c r="F1334" s="5"/>
      <c r="G1334" s="5"/>
      <c r="H1334" s="2"/>
    </row>
    <row r="1335" spans="6:8" x14ac:dyDescent="0.2">
      <c r="F1335" s="5"/>
      <c r="G1335" s="5"/>
      <c r="H1335" s="2"/>
    </row>
    <row r="1336" spans="6:8" x14ac:dyDescent="0.2">
      <c r="F1336" s="5"/>
      <c r="G1336" s="5"/>
      <c r="H1336" s="2"/>
    </row>
    <row r="1337" spans="6:8" x14ac:dyDescent="0.2">
      <c r="F1337" s="5"/>
      <c r="G1337" s="5"/>
      <c r="H1337" s="2"/>
    </row>
    <row r="1338" spans="6:8" x14ac:dyDescent="0.2">
      <c r="F1338" s="5"/>
      <c r="G1338" s="5"/>
      <c r="H1338" s="2"/>
    </row>
    <row r="1339" spans="6:8" x14ac:dyDescent="0.2">
      <c r="F1339" s="5"/>
      <c r="G1339" s="5"/>
      <c r="H1339" s="2"/>
    </row>
    <row r="1340" spans="6:8" x14ac:dyDescent="0.2">
      <c r="F1340" s="5"/>
      <c r="G1340" s="5"/>
      <c r="H1340" s="2"/>
    </row>
    <row r="1341" spans="6:8" x14ac:dyDescent="0.2">
      <c r="F1341" s="5"/>
      <c r="G1341" s="5"/>
      <c r="H1341" s="2"/>
    </row>
    <row r="1342" spans="6:8" x14ac:dyDescent="0.2">
      <c r="F1342" s="5"/>
      <c r="G1342" s="5"/>
      <c r="H1342" s="2"/>
    </row>
    <row r="1343" spans="6:8" x14ac:dyDescent="0.2">
      <c r="F1343" s="5"/>
      <c r="G1343" s="5"/>
      <c r="H1343" s="2"/>
    </row>
    <row r="1344" spans="6:8" x14ac:dyDescent="0.2">
      <c r="F1344" s="5"/>
      <c r="G1344" s="5"/>
      <c r="H1344" s="2"/>
    </row>
    <row r="1345" spans="6:8" x14ac:dyDescent="0.2">
      <c r="F1345" s="5"/>
      <c r="G1345" s="5"/>
      <c r="H1345" s="2"/>
    </row>
    <row r="1346" spans="6:8" x14ac:dyDescent="0.2">
      <c r="F1346" s="5"/>
      <c r="G1346" s="5"/>
      <c r="H1346" s="2"/>
    </row>
    <row r="1347" spans="6:8" x14ac:dyDescent="0.2">
      <c r="F1347" s="5"/>
      <c r="G1347" s="5"/>
      <c r="H1347" s="2"/>
    </row>
    <row r="1348" spans="6:8" x14ac:dyDescent="0.2">
      <c r="F1348" s="5"/>
      <c r="G1348" s="5"/>
      <c r="H1348" s="2"/>
    </row>
    <row r="1349" spans="6:8" x14ac:dyDescent="0.2">
      <c r="F1349" s="5"/>
      <c r="G1349" s="5"/>
      <c r="H1349" s="2"/>
    </row>
    <row r="1350" spans="6:8" x14ac:dyDescent="0.2">
      <c r="F1350" s="5"/>
      <c r="G1350" s="5"/>
      <c r="H1350" s="2"/>
    </row>
    <row r="1351" spans="6:8" x14ac:dyDescent="0.2">
      <c r="F1351" s="5"/>
      <c r="G1351" s="5"/>
      <c r="H1351" s="2"/>
    </row>
    <row r="1352" spans="6:8" x14ac:dyDescent="0.2">
      <c r="F1352" s="5"/>
      <c r="G1352" s="5"/>
      <c r="H1352" s="2"/>
    </row>
    <row r="1353" spans="6:8" x14ac:dyDescent="0.2">
      <c r="F1353" s="5"/>
      <c r="G1353" s="5"/>
      <c r="H1353" s="2"/>
    </row>
    <row r="1354" spans="6:8" x14ac:dyDescent="0.2">
      <c r="F1354" s="5"/>
      <c r="G1354" s="5"/>
      <c r="H1354" s="2"/>
    </row>
    <row r="1355" spans="6:8" x14ac:dyDescent="0.2">
      <c r="F1355" s="5"/>
      <c r="G1355" s="5"/>
      <c r="H1355" s="2"/>
    </row>
    <row r="1356" spans="6:8" x14ac:dyDescent="0.2">
      <c r="F1356" s="5"/>
      <c r="G1356" s="5"/>
      <c r="H1356" s="2"/>
    </row>
    <row r="1357" spans="6:8" x14ac:dyDescent="0.2">
      <c r="F1357" s="5"/>
      <c r="G1357" s="5"/>
      <c r="H1357" s="2"/>
    </row>
    <row r="1358" spans="6:8" x14ac:dyDescent="0.2">
      <c r="F1358" s="5"/>
      <c r="G1358" s="5"/>
      <c r="H1358" s="2"/>
    </row>
    <row r="1359" spans="6:8" x14ac:dyDescent="0.2">
      <c r="F1359" s="5"/>
      <c r="G1359" s="5"/>
      <c r="H1359" s="2"/>
    </row>
    <row r="1360" spans="6:8" x14ac:dyDescent="0.2">
      <c r="F1360" s="5"/>
      <c r="G1360" s="5"/>
      <c r="H1360" s="2"/>
    </row>
    <row r="1361" spans="6:8" x14ac:dyDescent="0.2">
      <c r="F1361" s="5"/>
      <c r="G1361" s="5"/>
      <c r="H1361" s="2"/>
    </row>
    <row r="1362" spans="6:8" x14ac:dyDescent="0.2">
      <c r="F1362" s="5"/>
      <c r="G1362" s="5"/>
      <c r="H1362" s="2"/>
    </row>
    <row r="1363" spans="6:8" x14ac:dyDescent="0.2">
      <c r="F1363" s="5"/>
      <c r="G1363" s="5"/>
      <c r="H1363" s="2"/>
    </row>
    <row r="1364" spans="6:8" x14ac:dyDescent="0.2">
      <c r="F1364" s="5"/>
      <c r="G1364" s="5"/>
      <c r="H1364" s="2"/>
    </row>
    <row r="1365" spans="6:8" x14ac:dyDescent="0.2">
      <c r="F1365" s="5"/>
      <c r="G1365" s="5"/>
      <c r="H1365" s="2"/>
    </row>
    <row r="1366" spans="6:8" x14ac:dyDescent="0.2">
      <c r="F1366" s="5"/>
      <c r="G1366" s="5"/>
      <c r="H1366" s="2"/>
    </row>
    <row r="1367" spans="6:8" x14ac:dyDescent="0.2">
      <c r="F1367" s="5"/>
      <c r="G1367" s="5"/>
      <c r="H1367" s="2"/>
    </row>
    <row r="1368" spans="6:8" x14ac:dyDescent="0.2">
      <c r="F1368" s="5"/>
      <c r="G1368" s="5"/>
      <c r="H1368" s="2"/>
    </row>
    <row r="1369" spans="6:8" x14ac:dyDescent="0.2">
      <c r="F1369" s="5"/>
      <c r="G1369" s="5"/>
      <c r="H1369" s="2"/>
    </row>
    <row r="1370" spans="6:8" x14ac:dyDescent="0.2">
      <c r="F1370" s="5"/>
      <c r="G1370" s="5"/>
      <c r="H1370" s="2"/>
    </row>
    <row r="1371" spans="6:8" x14ac:dyDescent="0.2">
      <c r="F1371" s="5"/>
      <c r="G1371" s="5"/>
      <c r="H1371" s="2"/>
    </row>
    <row r="1372" spans="6:8" x14ac:dyDescent="0.2">
      <c r="F1372" s="5"/>
      <c r="G1372" s="5"/>
      <c r="H1372" s="2"/>
    </row>
    <row r="1373" spans="6:8" x14ac:dyDescent="0.2">
      <c r="F1373" s="5"/>
      <c r="G1373" s="5"/>
      <c r="H1373" s="2"/>
    </row>
    <row r="1374" spans="6:8" x14ac:dyDescent="0.2">
      <c r="F1374" s="5"/>
      <c r="G1374" s="5"/>
      <c r="H1374" s="2"/>
    </row>
    <row r="1375" spans="6:8" x14ac:dyDescent="0.2">
      <c r="F1375" s="5"/>
      <c r="G1375" s="5"/>
      <c r="H1375" s="2"/>
    </row>
    <row r="1376" spans="6:8" x14ac:dyDescent="0.2">
      <c r="F1376" s="5"/>
      <c r="G1376" s="5"/>
      <c r="H1376" s="2"/>
    </row>
    <row r="1377" spans="6:8" x14ac:dyDescent="0.2">
      <c r="F1377" s="5"/>
      <c r="G1377" s="5"/>
      <c r="H1377" s="2"/>
    </row>
    <row r="1378" spans="6:8" x14ac:dyDescent="0.2">
      <c r="F1378" s="5"/>
      <c r="G1378" s="5"/>
      <c r="H1378" s="2"/>
    </row>
    <row r="1379" spans="6:8" x14ac:dyDescent="0.2">
      <c r="F1379" s="5"/>
      <c r="G1379" s="5"/>
      <c r="H1379" s="2"/>
    </row>
    <row r="1380" spans="6:8" x14ac:dyDescent="0.2">
      <c r="F1380" s="5"/>
      <c r="G1380" s="5"/>
      <c r="H1380" s="2"/>
    </row>
    <row r="1381" spans="6:8" x14ac:dyDescent="0.2">
      <c r="F1381" s="5"/>
      <c r="G1381" s="5"/>
      <c r="H1381" s="2"/>
    </row>
    <row r="1382" spans="6:8" x14ac:dyDescent="0.2">
      <c r="F1382" s="5"/>
      <c r="G1382" s="5"/>
      <c r="H1382" s="2"/>
    </row>
    <row r="1383" spans="6:8" x14ac:dyDescent="0.2">
      <c r="F1383" s="5"/>
      <c r="G1383" s="5"/>
      <c r="H1383" s="2"/>
    </row>
    <row r="1384" spans="6:8" x14ac:dyDescent="0.2">
      <c r="F1384" s="5"/>
      <c r="G1384" s="5"/>
      <c r="H1384" s="2"/>
    </row>
    <row r="1385" spans="6:8" x14ac:dyDescent="0.2">
      <c r="F1385" s="5"/>
      <c r="G1385" s="5"/>
      <c r="H1385" s="2"/>
    </row>
    <row r="1386" spans="6:8" x14ac:dyDescent="0.2">
      <c r="F1386" s="5"/>
      <c r="G1386" s="5"/>
      <c r="H1386" s="2"/>
    </row>
    <row r="1387" spans="6:8" x14ac:dyDescent="0.2">
      <c r="F1387" s="5"/>
      <c r="G1387" s="5"/>
      <c r="H1387" s="2"/>
    </row>
    <row r="1388" spans="6:8" x14ac:dyDescent="0.2">
      <c r="F1388" s="5"/>
      <c r="G1388" s="5"/>
      <c r="H1388" s="2"/>
    </row>
    <row r="1389" spans="6:8" x14ac:dyDescent="0.2">
      <c r="F1389" s="5"/>
      <c r="G1389" s="5"/>
      <c r="H1389" s="2"/>
    </row>
    <row r="1390" spans="6:8" x14ac:dyDescent="0.2">
      <c r="F1390" s="5"/>
      <c r="G1390" s="5"/>
      <c r="H1390" s="2"/>
    </row>
    <row r="1391" spans="6:8" x14ac:dyDescent="0.2">
      <c r="F1391" s="5"/>
      <c r="G1391" s="5"/>
      <c r="H1391" s="2"/>
    </row>
    <row r="1392" spans="6:8" x14ac:dyDescent="0.2">
      <c r="F1392" s="5"/>
      <c r="G1392" s="5"/>
      <c r="H1392" s="2"/>
    </row>
    <row r="1393" spans="6:8" x14ac:dyDescent="0.2">
      <c r="F1393" s="5"/>
      <c r="G1393" s="5"/>
      <c r="H1393" s="2"/>
    </row>
    <row r="1394" spans="6:8" x14ac:dyDescent="0.2">
      <c r="F1394" s="5"/>
      <c r="G1394" s="5"/>
      <c r="H1394" s="2"/>
    </row>
    <row r="1395" spans="6:8" x14ac:dyDescent="0.2">
      <c r="F1395" s="5"/>
      <c r="G1395" s="5"/>
      <c r="H1395" s="2"/>
    </row>
    <row r="1396" spans="6:8" x14ac:dyDescent="0.2">
      <c r="F1396" s="5"/>
      <c r="G1396" s="5"/>
      <c r="H1396" s="2"/>
    </row>
    <row r="1397" spans="6:8" x14ac:dyDescent="0.2">
      <c r="F1397" s="5"/>
      <c r="G1397" s="5"/>
      <c r="H1397" s="2"/>
    </row>
    <row r="1398" spans="6:8" x14ac:dyDescent="0.2">
      <c r="F1398" s="5"/>
      <c r="G1398" s="5"/>
      <c r="H1398" s="2"/>
    </row>
    <row r="1399" spans="6:8" x14ac:dyDescent="0.2">
      <c r="F1399" s="5"/>
      <c r="G1399" s="5"/>
      <c r="H1399" s="2"/>
    </row>
    <row r="1400" spans="6:8" x14ac:dyDescent="0.2">
      <c r="F1400" s="5"/>
      <c r="G1400" s="5"/>
      <c r="H1400" s="2"/>
    </row>
    <row r="1401" spans="6:8" x14ac:dyDescent="0.2">
      <c r="F1401" s="5"/>
      <c r="G1401" s="5"/>
      <c r="H1401" s="2"/>
    </row>
    <row r="1402" spans="6:8" x14ac:dyDescent="0.2">
      <c r="F1402" s="5"/>
      <c r="G1402" s="5"/>
      <c r="H1402" s="2"/>
    </row>
    <row r="1403" spans="6:8" x14ac:dyDescent="0.2">
      <c r="F1403" s="5"/>
      <c r="G1403" s="5"/>
      <c r="H1403" s="2"/>
    </row>
    <row r="1404" spans="6:8" x14ac:dyDescent="0.2">
      <c r="F1404" s="5"/>
      <c r="G1404" s="5"/>
      <c r="H1404" s="2"/>
    </row>
    <row r="1405" spans="6:8" x14ac:dyDescent="0.2">
      <c r="F1405" s="5"/>
      <c r="G1405" s="5"/>
      <c r="H1405" s="2"/>
    </row>
    <row r="1406" spans="6:8" x14ac:dyDescent="0.2">
      <c r="F1406" s="5"/>
      <c r="G1406" s="5"/>
      <c r="H1406" s="2"/>
    </row>
    <row r="1407" spans="6:8" x14ac:dyDescent="0.2">
      <c r="F1407" s="5"/>
      <c r="G1407" s="5"/>
      <c r="H1407" s="2"/>
    </row>
    <row r="1408" spans="6:8" x14ac:dyDescent="0.2">
      <c r="F1408" s="5"/>
      <c r="G1408" s="5"/>
      <c r="H1408" s="2"/>
    </row>
    <row r="1409" spans="6:8" x14ac:dyDescent="0.2">
      <c r="F1409" s="5"/>
      <c r="G1409" s="5"/>
      <c r="H1409" s="2"/>
    </row>
    <row r="1410" spans="6:8" x14ac:dyDescent="0.2">
      <c r="F1410" s="5"/>
      <c r="G1410" s="5"/>
      <c r="H1410" s="2"/>
    </row>
    <row r="1411" spans="6:8" x14ac:dyDescent="0.2">
      <c r="F1411" s="5"/>
      <c r="G1411" s="5"/>
      <c r="H1411" s="2"/>
    </row>
    <row r="1412" spans="6:8" x14ac:dyDescent="0.2">
      <c r="F1412" s="5"/>
      <c r="G1412" s="5"/>
      <c r="H1412" s="2"/>
    </row>
    <row r="1413" spans="6:8" x14ac:dyDescent="0.2">
      <c r="F1413" s="5"/>
      <c r="G1413" s="5"/>
      <c r="H1413" s="2"/>
    </row>
    <row r="1414" spans="6:8" x14ac:dyDescent="0.2">
      <c r="F1414" s="5"/>
      <c r="G1414" s="5"/>
      <c r="H1414" s="2"/>
    </row>
    <row r="1415" spans="6:8" x14ac:dyDescent="0.2">
      <c r="F1415" s="5"/>
      <c r="G1415" s="5"/>
      <c r="H1415" s="2"/>
    </row>
    <row r="1416" spans="6:8" x14ac:dyDescent="0.2">
      <c r="F1416" s="5"/>
      <c r="G1416" s="5"/>
      <c r="H1416" s="2"/>
    </row>
    <row r="1417" spans="6:8" x14ac:dyDescent="0.2">
      <c r="F1417" s="5"/>
      <c r="G1417" s="5"/>
      <c r="H1417" s="2"/>
    </row>
    <row r="1418" spans="6:8" x14ac:dyDescent="0.2">
      <c r="F1418" s="5"/>
      <c r="G1418" s="5"/>
      <c r="H1418" s="2"/>
    </row>
    <row r="1419" spans="6:8" x14ac:dyDescent="0.2">
      <c r="F1419" s="5"/>
      <c r="G1419" s="5"/>
      <c r="H1419" s="2"/>
    </row>
    <row r="1420" spans="6:8" x14ac:dyDescent="0.2">
      <c r="F1420" s="5"/>
      <c r="G1420" s="5"/>
      <c r="H1420" s="2"/>
    </row>
    <row r="1421" spans="6:8" x14ac:dyDescent="0.2">
      <c r="F1421" s="5"/>
      <c r="G1421" s="5"/>
      <c r="H1421" s="2"/>
    </row>
    <row r="1422" spans="6:8" x14ac:dyDescent="0.2">
      <c r="F1422" s="5"/>
      <c r="G1422" s="5"/>
      <c r="H1422" s="2"/>
    </row>
    <row r="1423" spans="6:8" x14ac:dyDescent="0.2">
      <c r="F1423" s="5"/>
      <c r="G1423" s="5"/>
      <c r="H1423" s="2"/>
    </row>
    <row r="1424" spans="6:8" x14ac:dyDescent="0.2">
      <c r="F1424" s="5"/>
      <c r="G1424" s="5"/>
      <c r="H1424" s="2"/>
    </row>
    <row r="1425" spans="6:8" x14ac:dyDescent="0.2">
      <c r="F1425" s="5"/>
      <c r="G1425" s="5"/>
      <c r="H1425" s="2"/>
    </row>
    <row r="1426" spans="6:8" x14ac:dyDescent="0.2">
      <c r="F1426" s="5"/>
      <c r="G1426" s="5"/>
      <c r="H1426" s="2"/>
    </row>
    <row r="1427" spans="6:8" x14ac:dyDescent="0.2">
      <c r="F1427" s="5"/>
      <c r="G1427" s="5"/>
      <c r="H1427" s="2"/>
    </row>
    <row r="1428" spans="6:8" x14ac:dyDescent="0.2">
      <c r="F1428" s="5"/>
      <c r="G1428" s="5"/>
      <c r="H1428" s="2"/>
    </row>
    <row r="1429" spans="6:8" x14ac:dyDescent="0.2">
      <c r="F1429" s="5"/>
      <c r="G1429" s="5"/>
      <c r="H1429" s="2"/>
    </row>
    <row r="1430" spans="6:8" x14ac:dyDescent="0.2">
      <c r="F1430" s="5"/>
      <c r="G1430" s="5"/>
      <c r="H1430" s="2"/>
    </row>
    <row r="1431" spans="6:8" x14ac:dyDescent="0.2">
      <c r="F1431" s="5"/>
      <c r="G1431" s="5"/>
      <c r="H1431" s="2"/>
    </row>
    <row r="1432" spans="6:8" x14ac:dyDescent="0.2">
      <c r="F1432" s="5"/>
      <c r="G1432" s="5"/>
      <c r="H1432" s="2"/>
    </row>
    <row r="1433" spans="6:8" x14ac:dyDescent="0.2">
      <c r="F1433" s="5"/>
      <c r="G1433" s="5"/>
      <c r="H1433" s="2"/>
    </row>
    <row r="1434" spans="6:8" x14ac:dyDescent="0.2">
      <c r="F1434" s="5"/>
      <c r="G1434" s="5"/>
      <c r="H1434" s="2"/>
    </row>
    <row r="1435" spans="6:8" x14ac:dyDescent="0.2">
      <c r="F1435" s="5"/>
      <c r="G1435" s="5"/>
      <c r="H1435" s="2"/>
    </row>
    <row r="1436" spans="6:8" x14ac:dyDescent="0.2">
      <c r="F1436" s="5"/>
      <c r="G1436" s="5"/>
      <c r="H1436" s="2"/>
    </row>
    <row r="1437" spans="6:8" x14ac:dyDescent="0.2">
      <c r="F1437" s="5"/>
      <c r="G1437" s="5"/>
      <c r="H1437" s="2"/>
    </row>
    <row r="1438" spans="6:8" x14ac:dyDescent="0.2">
      <c r="F1438" s="5"/>
      <c r="G1438" s="5"/>
      <c r="H1438" s="2"/>
    </row>
    <row r="1439" spans="6:8" x14ac:dyDescent="0.2">
      <c r="F1439" s="5"/>
      <c r="G1439" s="5"/>
      <c r="H1439" s="2"/>
    </row>
    <row r="1440" spans="6:8" x14ac:dyDescent="0.2">
      <c r="F1440" s="5"/>
      <c r="G1440" s="5"/>
      <c r="H1440" s="2"/>
    </row>
    <row r="1441" spans="6:8" x14ac:dyDescent="0.2">
      <c r="F1441" s="5"/>
      <c r="G1441" s="5"/>
      <c r="H1441" s="2"/>
    </row>
    <row r="1442" spans="6:8" x14ac:dyDescent="0.2">
      <c r="F1442" s="5"/>
      <c r="G1442" s="5"/>
      <c r="H1442" s="2"/>
    </row>
    <row r="1443" spans="6:8" x14ac:dyDescent="0.2">
      <c r="F1443" s="5"/>
      <c r="G1443" s="5"/>
      <c r="H1443" s="2"/>
    </row>
    <row r="1444" spans="6:8" x14ac:dyDescent="0.2">
      <c r="F1444" s="5"/>
      <c r="G1444" s="5"/>
      <c r="H1444" s="2"/>
    </row>
    <row r="1445" spans="6:8" x14ac:dyDescent="0.2">
      <c r="F1445" s="5"/>
      <c r="G1445" s="5"/>
      <c r="H1445" s="2"/>
    </row>
    <row r="1446" spans="6:8" x14ac:dyDescent="0.2">
      <c r="F1446" s="5"/>
      <c r="G1446" s="5"/>
      <c r="H1446" s="2"/>
    </row>
    <row r="1447" spans="6:8" x14ac:dyDescent="0.2">
      <c r="F1447" s="5"/>
      <c r="G1447" s="5"/>
      <c r="H1447" s="2"/>
    </row>
    <row r="1448" spans="6:8" x14ac:dyDescent="0.2">
      <c r="F1448" s="5"/>
      <c r="G1448" s="5"/>
      <c r="H1448" s="2"/>
    </row>
    <row r="1449" spans="6:8" x14ac:dyDescent="0.2">
      <c r="F1449" s="5"/>
      <c r="G1449" s="5"/>
      <c r="H1449" s="2"/>
    </row>
  </sheetData>
  <mergeCells count="1">
    <mergeCell ref="F1:J1"/>
  </mergeCells>
  <pageMargins left="0.75" right="0.75" top="1" bottom="1" header="0.5" footer="0.5"/>
  <pageSetup paperSize="9" firstPageNumber="0" fitToWidth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J7"/>
  <sheetViews>
    <sheetView workbookViewId="0">
      <selection activeCell="E28" sqref="E28"/>
    </sheetView>
  </sheetViews>
  <sheetFormatPr defaultRowHeight="12.75" x14ac:dyDescent="0.2"/>
  <cols>
    <col min="8" max="8" width="17.28515625" customWidth="1"/>
  </cols>
  <sheetData>
    <row r="6" spans="6:10" x14ac:dyDescent="0.2">
      <c r="F6" s="11"/>
      <c r="G6" s="11"/>
      <c r="H6" s="11"/>
      <c r="I6" s="11"/>
    </row>
    <row r="7" spans="6:10" x14ac:dyDescent="0.2">
      <c r="J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ipratika</dc:creator>
  <cp:lastModifiedBy>moxa15</cp:lastModifiedBy>
  <dcterms:created xsi:type="dcterms:W3CDTF">2012-06-29T10:35:02Z</dcterms:created>
  <dcterms:modified xsi:type="dcterms:W3CDTF">2013-07-06T22:11:57Z</dcterms:modified>
</cp:coreProperties>
</file>